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vis\Desktop\Funciones 2021\SIG\Documentos\MADSIG 2021 - Cargue actualización 28092021\GFI\F-A-GFI-25\"/>
    </mc:Choice>
  </mc:AlternateContent>
  <xr:revisionPtr revIDLastSave="0" documentId="8_{3534626B-F831-4CB6-8752-DB8D687520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letin 222 SIIF SEP 2021" sheetId="2" r:id="rId1"/>
    <sheet name="Licencias" sheetId="51" r:id="rId2"/>
    <sheet name="Cites" sheetId="52" r:id="rId3"/>
    <sheet name="Tasa" sheetId="53" r:id="rId4"/>
  </sheets>
  <definedNames>
    <definedName name="_xlnm.Print_Area" localSheetId="0">'Boletin 222 SIIF SEP 2021'!$A$1:$F$25</definedName>
    <definedName name="_xlnm.Print_Titles" localSheetId="0">'Boletin 222 SIIF SEP 2021'!#REF!</definedName>
    <definedName name="_xlnm.Print_Titles" localSheetId="2">Cites!$1:$16</definedName>
    <definedName name="_xlnm.Print_Titles" localSheetId="1">Licencias!$1:$16</definedName>
    <definedName name="_xlnm.Print_Titles" localSheetId="3">Tasa!$1:$16</definedName>
    <definedName name="Z_58C32B85_BE42_41B6_88A3_973B4778E466_.wvu.PrintArea" localSheetId="0" hidden="1">'Boletin 222 SIIF SEP 2021'!$A$5:$F$25</definedName>
    <definedName name="Z_58C32B85_BE42_41B6_88A3_973B4778E466_.wvu.PrintTitles" localSheetId="0" hidden="1">'Boletin 222 SIIF SEP 2021'!#REF!</definedName>
    <definedName name="Z_9A590E27_EC3B_476D_8BB9_9FA29ADFB634_.wvu.PrintArea" localSheetId="0" hidden="1">'Boletin 222 SIIF SEP 2021'!$A$5:$F$25</definedName>
    <definedName name="Z_9A590E27_EC3B_476D_8BB9_9FA29ADFB634_.wvu.PrintTitles" localSheetId="0" hidden="1">'Boletin 222 SIIF SEP 2021'!#REF!</definedName>
    <definedName name="Z_D48D15AE_B619_4861_A202_5293BEF79B8E_.wvu.PrintArea" localSheetId="0" hidden="1">'Boletin 222 SIIF SEP 2021'!$A$5:$F$25</definedName>
    <definedName name="Z_D48D15AE_B619_4861_A202_5293BEF79B8E_.wvu.PrintTitles" localSheetId="0" hidden="1">'Boletin 222 SIIF SEP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F14" i="2"/>
  <c r="F13" i="2"/>
  <c r="F12" i="2"/>
  <c r="F11" i="2"/>
  <c r="C17" i="2" l="1"/>
  <c r="F10" i="2"/>
  <c r="F17" i="2" s="1"/>
</calcChain>
</file>

<file path=xl/sharedStrings.xml><?xml version="1.0" encoding="utf-8"?>
<sst xmlns="http://schemas.openxmlformats.org/spreadsheetml/2006/main" count="327" uniqueCount="117">
  <si>
    <t>Movimientos cuentas bancarias</t>
  </si>
  <si>
    <t>Usuario Solicitante:</t>
  </si>
  <si>
    <t>MHamolano ANGELA MARIA MOLANO  VALENZUELA</t>
  </si>
  <si>
    <t>Unidad ó Subunidad Ejecutora  Solicitante:</t>
  </si>
  <si>
    <t>32-04-01 FONAM - GESTION GENERAL</t>
  </si>
  <si>
    <t>Fecha y Hora Sistema:</t>
  </si>
  <si>
    <t>Entidad financiera</t>
  </si>
  <si>
    <t>BANCO DE OCCIDENTE</t>
  </si>
  <si>
    <t xml:space="preserve">Cuenta Bancaria </t>
  </si>
  <si>
    <t>230055543</t>
  </si>
  <si>
    <t/>
  </si>
  <si>
    <t>Nombre de la cuenta</t>
  </si>
  <si>
    <t>FONAM ANLA RECAUDO LICENCIAS</t>
  </si>
  <si>
    <t xml:space="preserve">Saldo Inicial </t>
  </si>
  <si>
    <t>Tipo de cuenta bancaria</t>
  </si>
  <si>
    <t>Corriente</t>
  </si>
  <si>
    <t>Total Movimientos Crédito</t>
  </si>
  <si>
    <t xml:space="preserve"> </t>
  </si>
  <si>
    <t xml:space="preserve">Tipo de moneda </t>
  </si>
  <si>
    <t>Pesos</t>
  </si>
  <si>
    <t>Total Movimientos Débito</t>
  </si>
  <si>
    <t>Fuente de Financiación</t>
  </si>
  <si>
    <t>Propios</t>
  </si>
  <si>
    <t>Saldo Final</t>
  </si>
  <si>
    <t>Situación de fondos</t>
  </si>
  <si>
    <t>CSF</t>
  </si>
  <si>
    <t>Estado de la cuenta</t>
  </si>
  <si>
    <t>Activa</t>
  </si>
  <si>
    <t>Movimiento bancario</t>
  </si>
  <si>
    <t xml:space="preserve">Número de Operación </t>
  </si>
  <si>
    <t>Fecha de operación</t>
  </si>
  <si>
    <t xml:space="preserve">Fecha valor </t>
  </si>
  <si>
    <t>Concepto de movimiento bancario</t>
  </si>
  <si>
    <t>Valor del movimiento en moneda de la cuenta bancaria</t>
  </si>
  <si>
    <t>T.R.M</t>
  </si>
  <si>
    <t>Valor del movimiento en pesos</t>
  </si>
  <si>
    <t>Tipo de mov bancario</t>
  </si>
  <si>
    <t xml:space="preserve">Señal de reversión </t>
  </si>
  <si>
    <t>Código de Referencia Único [CRU]</t>
  </si>
  <si>
    <t>Código del tercero que genera el recaudo</t>
  </si>
  <si>
    <t>Entidad  beneficiaria del recaudo</t>
  </si>
  <si>
    <t>Estado del movimiento</t>
  </si>
  <si>
    <t>Código de la oficina</t>
  </si>
  <si>
    <t>Nombre de la oficina</t>
  </si>
  <si>
    <t>Nombre de la ciudad</t>
  </si>
  <si>
    <t>Cod</t>
  </si>
  <si>
    <t>Descripción</t>
  </si>
  <si>
    <t>Id</t>
  </si>
  <si>
    <t>Entidad</t>
  </si>
  <si>
    <t>1</t>
  </si>
  <si>
    <t>CONSIGNACIONES</t>
  </si>
  <si>
    <t>C</t>
  </si>
  <si>
    <t>CUENTAS BANCARIAS</t>
  </si>
  <si>
    <t xml:space="preserve">SALDO INICIAL </t>
  </si>
  <si>
    <t>MOVIMIENTO</t>
  </si>
  <si>
    <t xml:space="preserve">SALDO FINAL </t>
  </si>
  <si>
    <t>DEBE</t>
  </si>
  <si>
    <t>HABER</t>
  </si>
  <si>
    <t>TIPO DE CUENTA</t>
  </si>
  <si>
    <t xml:space="preserve">TOTAL CUENTAS </t>
  </si>
  <si>
    <t>RESPONSABLE</t>
  </si>
  <si>
    <t>890300279</t>
  </si>
  <si>
    <t>4601</t>
  </si>
  <si>
    <t>Ahorro</t>
  </si>
  <si>
    <t>FONAM MINISTERIO RECAUDO</t>
  </si>
  <si>
    <t>230823882</t>
  </si>
  <si>
    <t>Homologado</t>
  </si>
  <si>
    <t>Contabilizado</t>
  </si>
  <si>
    <t>899999090</t>
  </si>
  <si>
    <t>D</t>
  </si>
  <si>
    <t>OTROS  DEBITOS</t>
  </si>
  <si>
    <t>25</t>
  </si>
  <si>
    <t>806003421</t>
  </si>
  <si>
    <t>900333530</t>
  </si>
  <si>
    <t>370015</t>
  </si>
  <si>
    <t>900373778</t>
  </si>
  <si>
    <t>457993</t>
  </si>
  <si>
    <t>900297269</t>
  </si>
  <si>
    <t>591385</t>
  </si>
  <si>
    <t>592716</t>
  </si>
  <si>
    <t>592092</t>
  </si>
  <si>
    <t>593603</t>
  </si>
  <si>
    <t>216084</t>
  </si>
  <si>
    <t>900108579</t>
  </si>
  <si>
    <t>454660</t>
  </si>
  <si>
    <t>454662</t>
  </si>
  <si>
    <t>830119043</t>
  </si>
  <si>
    <t>898394</t>
  </si>
  <si>
    <t>Desde:       30/11/2015       Hasta:         30/11/2015</t>
  </si>
  <si>
    <t>12.223.290.554,87</t>
  </si>
  <si>
    <t>156.631.000,00</t>
  </si>
  <si>
    <t>2015-12-03-2:40 p. m.</t>
  </si>
  <si>
    <t>606798</t>
  </si>
  <si>
    <t>216085</t>
  </si>
  <si>
    <t>805011316</t>
  </si>
  <si>
    <t>520002</t>
  </si>
  <si>
    <t>900026177</t>
  </si>
  <si>
    <t>369567</t>
  </si>
  <si>
    <t>169.289.745,18</t>
  </si>
  <si>
    <t>4.113.439,00</t>
  </si>
  <si>
    <t>2015-12-03-2:41 p. m.</t>
  </si>
  <si>
    <t>B N° XXXX SIIF FECHA:XXX</t>
  </si>
  <si>
    <t>BANCOS FONAM / FCA MADS</t>
  </si>
  <si>
    <t>Nombre Banco</t>
  </si>
  <si>
    <t>xxxxxx</t>
  </si>
  <si>
    <t>PROFESIONAL ESPECIALIZADO /  TESORERO</t>
  </si>
  <si>
    <t xml:space="preserve">  FUNCIONARIO  /CONTRATISTA RESPONSABLE</t>
  </si>
  <si>
    <t xml:space="preserve">BOLETIN CAJA BANCOS 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</si>
  <si>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Financiera</t>
    </r>
  </si>
  <si>
    <t>Concepto recaudo y número de cuenta</t>
  </si>
  <si>
    <t>MOVIMIENTO DEL DÍA</t>
  </si>
  <si>
    <t>APROBACIÓN</t>
  </si>
  <si>
    <t>OBSERVACIONES:</t>
  </si>
  <si>
    <r>
      <t xml:space="preserve">Codigo: </t>
    </r>
    <r>
      <rPr>
        <sz val="10"/>
        <rFont val="Arial Narrow"/>
        <family val="2"/>
      </rPr>
      <t>F-A-GFI-25</t>
    </r>
  </si>
  <si>
    <t>MINISTERIO DE AMBIENTE Y 
DESARROLLO SOSTENIBLE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</si>
  <si>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2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</si>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</sst>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(* #,##0.00_);_(* \(#,##0.00\);_(* &quot;-&quot;??_);_(@_)"/>
    <numFmt numFmtId="166" formatCode="[$-1240A]#,##0.00;\-#,##0.00"/>
    <numFmt numFmtId="167" formatCode="[$-1240A]yyyy\-mm\-dd"/>
    <numFmt numFmtId="168" formatCode="_-* #,##0.00\ _P_t_s_-;\-* #,##0.00\ _P_t_s_-;_-* &quot;-&quot;\ _P_t_s_-;_-@_-"/>
    <numFmt numFmtId="169" formatCode="_-&quot;$&quot;\ * #,##0_-;\-&quot;$&quot;\ * #,##0_-;_-&quot;$&quot;\ * &quot;-&quot;??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name val="Calibri"/>
      <family val="2"/>
    </font>
    <font>
      <sz val="6.5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2D77C2"/>
      <name val="Arial"/>
      <family val="2"/>
    </font>
    <font>
      <b/>
      <sz val="9"/>
      <color rgb="FFFFFFFF"/>
      <name val="Lucida Sans Unicode"/>
      <family val="2"/>
    </font>
    <font>
      <sz val="9"/>
      <color rgb="FFFFFFFF"/>
      <name val="Arial"/>
      <family val="2"/>
    </font>
    <font>
      <b/>
      <sz val="6.5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D77C2"/>
      <name val="Arial"/>
      <family val="2"/>
    </font>
    <font>
      <b/>
      <sz val="12"/>
      <color rgb="FF2D77C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1"/>
      <color rgb="FF000000"/>
      <name val="Calibri"/>
      <family val="2"/>
      <scheme val="minor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rgb="FFF6F9FD"/>
        <bgColor rgb="FFF6F9FD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43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2D77C2"/>
      </left>
      <right style="thin">
        <color rgb="FFFFFFFF"/>
      </right>
      <top style="thin">
        <color rgb="FF2D77C2"/>
      </top>
      <bottom/>
      <diagonal/>
    </border>
    <border>
      <left/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 style="thin">
        <color rgb="FFFFFFFF"/>
      </right>
      <top style="thin">
        <color rgb="FF2D77C2"/>
      </top>
      <bottom/>
      <diagonal/>
    </border>
    <border>
      <left style="thin">
        <color rgb="FFFFFFFF"/>
      </left>
      <right/>
      <top style="thin">
        <color rgb="FF2D77C2"/>
      </top>
      <bottom/>
      <diagonal/>
    </border>
    <border>
      <left style="thin">
        <color rgb="FFFFFFFF"/>
      </left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2D77C2"/>
      </right>
      <top/>
      <bottom/>
      <diagonal/>
    </border>
    <border>
      <left style="thin">
        <color rgb="FF2D77C2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 style="thin">
        <color rgb="FF2D77C2"/>
      </right>
      <top style="thin">
        <color rgb="FF2D77C2"/>
      </top>
      <bottom style="thin">
        <color rgb="FF2D77C2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2D77C2"/>
      </top>
      <bottom style="thin">
        <color rgb="FF2D77C2"/>
      </bottom>
      <diagonal/>
    </border>
    <border>
      <left style="thin">
        <color rgb="FFFFFFFF"/>
      </left>
      <right style="thin">
        <color rgb="FF2D77C2"/>
      </right>
      <top/>
      <bottom style="thin">
        <color rgb="FFFFFFFF"/>
      </bottom>
      <diagonal/>
    </border>
    <border>
      <left/>
      <right style="thin">
        <color rgb="FF2D77C2"/>
      </right>
      <top/>
      <bottom style="thin">
        <color rgb="FFFFFFFF"/>
      </bottom>
      <diagonal/>
    </border>
    <border>
      <left style="thin">
        <color rgb="FF2D77C2"/>
      </left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 style="thin">
        <color rgb="FF2D77C2"/>
      </right>
      <top style="thin">
        <color rgb="FF2D77C2"/>
      </top>
      <bottom style="medium">
        <color rgb="FF000000"/>
      </bottom>
      <diagonal/>
    </border>
    <border>
      <left/>
      <right/>
      <top style="thin">
        <color rgb="FF2D77C2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44" fontId="28" fillId="0" borderId="0" applyFont="0" applyFill="0" applyBorder="0" applyAlignment="0" applyProtection="0"/>
  </cellStyleXfs>
  <cellXfs count="159">
    <xf numFmtId="0" fontId="0" fillId="0" borderId="0" xfId="0" applyFont="1" applyFill="1" applyBorder="1"/>
    <xf numFmtId="0" fontId="7" fillId="0" borderId="0" xfId="1" applyFont="1" applyBorder="1"/>
    <xf numFmtId="0" fontId="7" fillId="0" borderId="0" xfId="1" applyFont="1"/>
    <xf numFmtId="0" fontId="7" fillId="0" borderId="0" xfId="1" applyFont="1" applyBorder="1" applyAlignment="1"/>
    <xf numFmtId="0" fontId="7" fillId="5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9" fontId="8" fillId="0" borderId="0" xfId="1" applyNumberFormat="1" applyFont="1" applyFill="1" applyBorder="1" applyAlignment="1"/>
    <xf numFmtId="49" fontId="8" fillId="0" borderId="30" xfId="1" applyNumberFormat="1" applyFont="1" applyFill="1" applyBorder="1" applyAlignment="1"/>
    <xf numFmtId="0" fontId="7" fillId="0" borderId="0" xfId="1" applyFont="1" applyAlignment="1"/>
    <xf numFmtId="168" fontId="8" fillId="0" borderId="0" xfId="3" applyNumberFormat="1" applyFont="1" applyFill="1" applyBorder="1" applyAlignment="1"/>
    <xf numFmtId="168" fontId="8" fillId="0" borderId="30" xfId="3" applyNumberFormat="1" applyFont="1" applyFill="1" applyBorder="1" applyAlignment="1"/>
    <xf numFmtId="168" fontId="8" fillId="0" borderId="0" xfId="3" applyNumberFormat="1" applyFont="1" applyFill="1" applyBorder="1" applyAlignment="1">
      <alignment horizontal="center"/>
    </xf>
    <xf numFmtId="168" fontId="7" fillId="0" borderId="0" xfId="3" applyNumberFormat="1" applyFont="1" applyFill="1" applyBorder="1" applyAlignment="1">
      <alignment horizontal="center" vertical="center"/>
    </xf>
    <xf numFmtId="168" fontId="7" fillId="0" borderId="30" xfId="3" applyNumberFormat="1" applyFont="1" applyFill="1" applyBorder="1" applyAlignment="1">
      <alignment horizontal="center" vertical="center"/>
    </xf>
    <xf numFmtId="168" fontId="8" fillId="0" borderId="0" xfId="3" applyNumberFormat="1" applyFont="1" applyFill="1" applyBorder="1" applyAlignment="1">
      <alignment vertical="center"/>
    </xf>
    <xf numFmtId="168" fontId="8" fillId="0" borderId="30" xfId="3" applyNumberFormat="1" applyFont="1" applyFill="1" applyBorder="1" applyAlignment="1">
      <alignment vertical="center"/>
    </xf>
    <xf numFmtId="0" fontId="8" fillId="0" borderId="0" xfId="1" applyFont="1"/>
    <xf numFmtId="166" fontId="10" fillId="3" borderId="21" xfId="0" applyNumberFormat="1" applyFont="1" applyFill="1" applyBorder="1" applyAlignment="1">
      <alignment horizontal="right" vertical="top" wrapText="1" readingOrder="1"/>
    </xf>
    <xf numFmtId="166" fontId="10" fillId="4" borderId="21" xfId="0" applyNumberFormat="1" applyFont="1" applyFill="1" applyBorder="1" applyAlignment="1">
      <alignment horizontal="right" vertical="top" wrapText="1" readingOrder="1"/>
    </xf>
    <xf numFmtId="0" fontId="9" fillId="0" borderId="8" xfId="0" applyNumberFormat="1" applyFont="1" applyFill="1" applyBorder="1" applyAlignment="1">
      <alignment vertical="top" wrapText="1"/>
    </xf>
    <xf numFmtId="0" fontId="9" fillId="0" borderId="7" xfId="0" applyNumberFormat="1" applyFont="1" applyFill="1" applyBorder="1" applyAlignment="1">
      <alignment vertical="top" wrapText="1"/>
    </xf>
    <xf numFmtId="0" fontId="9" fillId="0" borderId="6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/>
    </xf>
    <xf numFmtId="166" fontId="10" fillId="3" borderId="27" xfId="0" applyNumberFormat="1" applyFont="1" applyFill="1" applyBorder="1" applyAlignment="1">
      <alignment horizontal="right" vertical="top" wrapText="1" readingOrder="1"/>
    </xf>
    <xf numFmtId="166" fontId="10" fillId="4" borderId="27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right" vertical="top" wrapText="1" readingOrder="1"/>
    </xf>
    <xf numFmtId="0" fontId="9" fillId="0" borderId="0" xfId="0" applyFont="1" applyFill="1" applyBorder="1"/>
    <xf numFmtId="0" fontId="19" fillId="0" borderId="0" xfId="0" applyNumberFormat="1" applyFont="1" applyFill="1" applyBorder="1" applyAlignment="1">
      <alignment vertical="top" wrapText="1" readingOrder="1"/>
    </xf>
    <xf numFmtId="0" fontId="15" fillId="2" borderId="16" xfId="0" applyNumberFormat="1" applyFont="1" applyFill="1" applyBorder="1" applyAlignment="1">
      <alignment horizontal="center" vertical="center" wrapText="1" readingOrder="1"/>
    </xf>
    <xf numFmtId="0" fontId="9" fillId="0" borderId="5" xfId="0" applyNumberFormat="1" applyFont="1" applyFill="1" applyBorder="1" applyAlignment="1">
      <alignment vertical="top" wrapText="1"/>
    </xf>
    <xf numFmtId="0" fontId="16" fillId="2" borderId="11" xfId="0" applyNumberFormat="1" applyFont="1" applyFill="1" applyBorder="1" applyAlignment="1">
      <alignment horizontal="center" wrapText="1" readingOrder="1"/>
    </xf>
    <xf numFmtId="0" fontId="16" fillId="2" borderId="12" xfId="0" applyNumberFormat="1" applyFont="1" applyFill="1" applyBorder="1" applyAlignment="1">
      <alignment horizontal="center" wrapText="1" readingOrder="1"/>
    </xf>
    <xf numFmtId="0" fontId="9" fillId="0" borderId="2" xfId="0" applyNumberFormat="1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vertical="top" wrapText="1"/>
    </xf>
    <xf numFmtId="0" fontId="10" fillId="3" borderId="21" xfId="0" applyNumberFormat="1" applyFont="1" applyFill="1" applyBorder="1" applyAlignment="1">
      <alignment horizontal="right" vertical="top" wrapText="1" readingOrder="1"/>
    </xf>
    <xf numFmtId="0" fontId="10" fillId="3" borderId="21" xfId="0" applyNumberFormat="1" applyFont="1" applyFill="1" applyBorder="1" applyAlignment="1">
      <alignment vertical="top" wrapText="1" readingOrder="1"/>
    </xf>
    <xf numFmtId="0" fontId="14" fillId="2" borderId="20" xfId="0" applyNumberFormat="1" applyFont="1" applyFill="1" applyBorder="1" applyAlignment="1">
      <alignment horizontal="center" wrapText="1" readingOrder="1"/>
    </xf>
    <xf numFmtId="0" fontId="12" fillId="3" borderId="21" xfId="0" applyNumberFormat="1" applyFont="1" applyFill="1" applyBorder="1" applyAlignment="1">
      <alignment horizontal="center" wrapText="1" readingOrder="1"/>
    </xf>
    <xf numFmtId="0" fontId="13" fillId="2" borderId="20" xfId="0" applyNumberFormat="1" applyFont="1" applyFill="1" applyBorder="1" applyAlignment="1">
      <alignment horizontal="center" wrapText="1" readingOrder="1"/>
    </xf>
    <xf numFmtId="0" fontId="11" fillId="2" borderId="20" xfId="0" applyNumberFormat="1" applyFont="1" applyFill="1" applyBorder="1" applyAlignment="1">
      <alignment horizontal="center" vertical="center" wrapText="1" readingOrder="1"/>
    </xf>
    <xf numFmtId="167" fontId="10" fillId="3" borderId="21" xfId="0" applyNumberFormat="1" applyFont="1" applyFill="1" applyBorder="1" applyAlignment="1">
      <alignment horizontal="right" vertical="top" wrapText="1" readingOrder="1"/>
    </xf>
    <xf numFmtId="0" fontId="10" fillId="3" borderId="21" xfId="0" applyNumberFormat="1" applyFont="1" applyFill="1" applyBorder="1" applyAlignment="1">
      <alignment horizontal="center" vertical="top" wrapText="1" readingOrder="1"/>
    </xf>
    <xf numFmtId="0" fontId="10" fillId="4" borderId="21" xfId="0" applyNumberFormat="1" applyFont="1" applyFill="1" applyBorder="1" applyAlignment="1">
      <alignment vertical="top" wrapText="1" readingOrder="1"/>
    </xf>
    <xf numFmtId="167" fontId="10" fillId="4" borderId="21" xfId="0" applyNumberFormat="1" applyFont="1" applyFill="1" applyBorder="1" applyAlignment="1">
      <alignment horizontal="right" vertical="top" wrapText="1" readingOrder="1"/>
    </xf>
    <xf numFmtId="0" fontId="10" fillId="4" borderId="21" xfId="0" applyNumberFormat="1" applyFont="1" applyFill="1" applyBorder="1" applyAlignment="1">
      <alignment horizontal="right" vertical="top" wrapText="1" readingOrder="1"/>
    </xf>
    <xf numFmtId="0" fontId="10" fillId="4" borderId="21" xfId="0" applyNumberFormat="1" applyFont="1" applyFill="1" applyBorder="1" applyAlignment="1">
      <alignment horizontal="center" vertical="top" wrapText="1" readingOrder="1"/>
    </xf>
    <xf numFmtId="0" fontId="10" fillId="4" borderId="27" xfId="0" applyNumberFormat="1" applyFont="1" applyFill="1" applyBorder="1" applyAlignment="1">
      <alignment horizontal="right" vertical="top" wrapText="1" readingOrder="1"/>
    </xf>
    <xf numFmtId="0" fontId="10" fillId="4" borderId="27" xfId="0" applyNumberFormat="1" applyFont="1" applyFill="1" applyBorder="1" applyAlignment="1">
      <alignment vertical="top" wrapText="1" readingOrder="1"/>
    </xf>
    <xf numFmtId="167" fontId="10" fillId="4" borderId="27" xfId="0" applyNumberFormat="1" applyFont="1" applyFill="1" applyBorder="1" applyAlignment="1">
      <alignment horizontal="right" vertical="top" wrapText="1" readingOrder="1"/>
    </xf>
    <xf numFmtId="0" fontId="10" fillId="4" borderId="27" xfId="0" applyNumberFormat="1" applyFont="1" applyFill="1" applyBorder="1" applyAlignment="1">
      <alignment horizontal="center" vertical="top" wrapText="1" readingOrder="1"/>
    </xf>
    <xf numFmtId="0" fontId="10" fillId="3" borderId="27" xfId="0" applyNumberFormat="1" applyFont="1" applyFill="1" applyBorder="1" applyAlignment="1">
      <alignment horizontal="right" vertical="top" wrapText="1" readingOrder="1"/>
    </xf>
    <xf numFmtId="0" fontId="10" fillId="3" borderId="27" xfId="0" applyNumberFormat="1" applyFont="1" applyFill="1" applyBorder="1" applyAlignment="1">
      <alignment vertical="top" wrapText="1" readingOrder="1"/>
    </xf>
    <xf numFmtId="167" fontId="10" fillId="3" borderId="27" xfId="0" applyNumberFormat="1" applyFont="1" applyFill="1" applyBorder="1" applyAlignment="1">
      <alignment horizontal="right" vertical="top" wrapText="1" readingOrder="1"/>
    </xf>
    <xf numFmtId="0" fontId="10" fillId="3" borderId="27" xfId="0" applyNumberFormat="1" applyFont="1" applyFill="1" applyBorder="1" applyAlignment="1">
      <alignment horizontal="center" vertical="top" wrapText="1" readingOrder="1"/>
    </xf>
    <xf numFmtId="0" fontId="21" fillId="0" borderId="0" xfId="1" applyFont="1" applyBorder="1"/>
    <xf numFmtId="0" fontId="21" fillId="0" borderId="0" xfId="1" applyFont="1"/>
    <xf numFmtId="0" fontId="23" fillId="0" borderId="31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wrapText="1"/>
    </xf>
    <xf numFmtId="0" fontId="24" fillId="0" borderId="32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/>
    </xf>
    <xf numFmtId="0" fontId="24" fillId="0" borderId="32" xfId="1" applyFont="1" applyBorder="1"/>
    <xf numFmtId="0" fontId="8" fillId="0" borderId="3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49" fontId="8" fillId="0" borderId="39" xfId="1" applyNumberFormat="1" applyFont="1" applyFill="1" applyBorder="1" applyAlignment="1"/>
    <xf numFmtId="0" fontId="8" fillId="0" borderId="30" xfId="1" applyFont="1" applyFill="1" applyBorder="1" applyAlignment="1"/>
    <xf numFmtId="168" fontId="8" fillId="0" borderId="39" xfId="3" applyNumberFormat="1" applyFont="1" applyFill="1" applyBorder="1" applyAlignment="1"/>
    <xf numFmtId="168" fontId="7" fillId="0" borderId="39" xfId="3" applyNumberFormat="1" applyFont="1" applyFill="1" applyBorder="1" applyAlignment="1">
      <alignment horizontal="center" vertical="center"/>
    </xf>
    <xf numFmtId="168" fontId="8" fillId="0" borderId="39" xfId="3" applyNumberFormat="1" applyFont="1" applyFill="1" applyBorder="1" applyAlignment="1">
      <alignment vertical="center"/>
    </xf>
    <xf numFmtId="168" fontId="7" fillId="0" borderId="40" xfId="3" applyNumberFormat="1" applyFont="1" applyFill="1" applyBorder="1" applyAlignment="1"/>
    <xf numFmtId="168" fontId="7" fillId="0" borderId="41" xfId="3" applyNumberFormat="1" applyFont="1" applyFill="1" applyBorder="1" applyAlignment="1"/>
    <xf numFmtId="168" fontId="7" fillId="0" borderId="42" xfId="3" applyNumberFormat="1" applyFont="1" applyFill="1" applyBorder="1" applyAlignment="1"/>
    <xf numFmtId="168" fontId="7" fillId="0" borderId="41" xfId="3" applyNumberFormat="1" applyFont="1" applyFill="1" applyBorder="1" applyAlignment="1">
      <alignment vertical="center"/>
    </xf>
    <xf numFmtId="168" fontId="7" fillId="0" borderId="42" xfId="3" applyNumberFormat="1" applyFont="1" applyFill="1" applyBorder="1" applyAlignment="1">
      <alignment vertical="center"/>
    </xf>
    <xf numFmtId="169" fontId="24" fillId="0" borderId="32" xfId="11" applyNumberFormat="1" applyFont="1" applyBorder="1" applyAlignment="1">
      <alignment horizontal="right" wrapText="1"/>
    </xf>
    <xf numFmtId="169" fontId="23" fillId="0" borderId="32" xfId="11" applyNumberFormat="1" applyFont="1" applyBorder="1" applyAlignment="1">
      <alignment wrapText="1"/>
    </xf>
    <xf numFmtId="169" fontId="7" fillId="0" borderId="31" xfId="11" applyNumberFormat="1" applyFont="1" applyBorder="1"/>
    <xf numFmtId="169" fontId="8" fillId="0" borderId="31" xfId="11" applyNumberFormat="1" applyFont="1" applyBorder="1" applyAlignment="1">
      <alignment wrapText="1"/>
    </xf>
    <xf numFmtId="0" fontId="29" fillId="0" borderId="32" xfId="1" applyFont="1" applyBorder="1" applyAlignment="1">
      <alignment horizontal="center" vertical="center" wrapText="1"/>
    </xf>
    <xf numFmtId="0" fontId="25" fillId="6" borderId="32" xfId="1" applyFont="1" applyFill="1" applyBorder="1" applyAlignment="1">
      <alignment horizontal="center" vertical="center"/>
    </xf>
    <xf numFmtId="0" fontId="21" fillId="7" borderId="32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/>
    </xf>
    <xf numFmtId="0" fontId="21" fillId="0" borderId="32" xfId="1" applyFont="1" applyBorder="1" applyAlignment="1">
      <alignment horizontal="center" vertical="center"/>
    </xf>
    <xf numFmtId="0" fontId="7" fillId="7" borderId="32" xfId="1" applyFont="1" applyFill="1" applyBorder="1" applyAlignment="1">
      <alignment horizontal="center"/>
    </xf>
    <xf numFmtId="0" fontId="8" fillId="0" borderId="32" xfId="1" applyFont="1" applyFill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27" fillId="6" borderId="33" xfId="1" applyFont="1" applyFill="1" applyBorder="1" applyAlignment="1">
      <alignment horizontal="left" vertical="center" wrapText="1"/>
    </xf>
    <xf numFmtId="0" fontId="27" fillId="6" borderId="35" xfId="1" applyFont="1" applyFill="1" applyBorder="1" applyAlignment="1">
      <alignment horizontal="left" vertical="center" wrapText="1"/>
    </xf>
    <xf numFmtId="0" fontId="27" fillId="6" borderId="36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/>
    <xf numFmtId="0" fontId="7" fillId="0" borderId="30" xfId="1" applyFont="1" applyFill="1" applyBorder="1" applyAlignment="1"/>
    <xf numFmtId="0" fontId="7" fillId="7" borderId="37" xfId="1" applyFont="1" applyFill="1" applyBorder="1" applyAlignment="1">
      <alignment horizontal="center"/>
    </xf>
    <xf numFmtId="0" fontId="7" fillId="7" borderId="34" xfId="1" applyFont="1" applyFill="1" applyBorder="1" applyAlignment="1">
      <alignment horizontal="center"/>
    </xf>
    <xf numFmtId="0" fontId="7" fillId="7" borderId="38" xfId="1" applyFont="1" applyFill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25" fillId="6" borderId="32" xfId="1" applyFont="1" applyFill="1" applyBorder="1" applyAlignment="1">
      <alignment horizontal="center"/>
    </xf>
    <xf numFmtId="0" fontId="26" fillId="6" borderId="32" xfId="1" applyFont="1" applyFill="1" applyBorder="1" applyAlignment="1">
      <alignment horizontal="center"/>
    </xf>
    <xf numFmtId="165" fontId="23" fillId="7" borderId="32" xfId="2" applyFont="1" applyFill="1" applyBorder="1" applyAlignment="1">
      <alignment horizontal="center"/>
    </xf>
    <xf numFmtId="0" fontId="23" fillId="0" borderId="32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/>
    </xf>
    <xf numFmtId="165" fontId="23" fillId="0" borderId="32" xfId="2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/>
    </xf>
    <xf numFmtId="0" fontId="10" fillId="4" borderId="27" xfId="0" applyNumberFormat="1" applyFont="1" applyFill="1" applyBorder="1" applyAlignment="1">
      <alignment horizontal="right" vertical="top" wrapText="1" readingOrder="1"/>
    </xf>
    <xf numFmtId="0" fontId="9" fillId="0" borderId="29" xfId="0" applyNumberFormat="1" applyFont="1" applyFill="1" applyBorder="1" applyAlignment="1">
      <alignment vertical="top" wrapText="1"/>
    </xf>
    <xf numFmtId="0" fontId="9" fillId="0" borderId="28" xfId="0" applyNumberFormat="1" applyFont="1" applyFill="1" applyBorder="1" applyAlignment="1">
      <alignment vertical="top" wrapText="1"/>
    </xf>
    <xf numFmtId="0" fontId="10" fillId="4" borderId="27" xfId="0" applyNumberFormat="1" applyFont="1" applyFill="1" applyBorder="1" applyAlignment="1">
      <alignment vertical="top" wrapText="1" readingOrder="1"/>
    </xf>
    <xf numFmtId="0" fontId="9" fillId="0" borderId="22" xfId="0" applyNumberFormat="1" applyFont="1" applyFill="1" applyBorder="1" applyAlignment="1">
      <alignment vertical="top" wrapText="1"/>
    </xf>
    <xf numFmtId="167" fontId="10" fillId="4" borderId="27" xfId="0" applyNumberFormat="1" applyFont="1" applyFill="1" applyBorder="1" applyAlignment="1">
      <alignment horizontal="right" vertical="top" wrapText="1" readingOrder="1"/>
    </xf>
    <xf numFmtId="0" fontId="10" fillId="4" borderId="27" xfId="0" applyNumberFormat="1" applyFont="1" applyFill="1" applyBorder="1" applyAlignment="1">
      <alignment horizontal="left" vertical="top" wrapText="1" readingOrder="1"/>
    </xf>
    <xf numFmtId="0" fontId="10" fillId="4" borderId="27" xfId="0" applyNumberFormat="1" applyFont="1" applyFill="1" applyBorder="1" applyAlignment="1">
      <alignment horizontal="center" vertical="top" wrapText="1" readingOrder="1"/>
    </xf>
    <xf numFmtId="0" fontId="10" fillId="3" borderId="21" xfId="0" applyNumberFormat="1" applyFont="1" applyFill="1" applyBorder="1" applyAlignment="1">
      <alignment horizontal="right" vertical="top" wrapText="1" readingOrder="1"/>
    </xf>
    <xf numFmtId="0" fontId="9" fillId="0" borderId="24" xfId="0" applyNumberFormat="1" applyFont="1" applyFill="1" applyBorder="1" applyAlignment="1">
      <alignment vertical="top" wrapText="1"/>
    </xf>
    <xf numFmtId="0" fontId="10" fillId="3" borderId="21" xfId="0" applyNumberFormat="1" applyFont="1" applyFill="1" applyBorder="1" applyAlignment="1">
      <alignment vertical="top" wrapText="1" readingOrder="1"/>
    </xf>
    <xf numFmtId="0" fontId="10" fillId="4" borderId="21" xfId="0" applyNumberFormat="1" applyFont="1" applyFill="1" applyBorder="1" applyAlignment="1">
      <alignment vertical="top" wrapText="1" readingOrder="1"/>
    </xf>
    <xf numFmtId="167" fontId="10" fillId="4" borderId="21" xfId="0" applyNumberFormat="1" applyFont="1" applyFill="1" applyBorder="1" applyAlignment="1">
      <alignment horizontal="right" vertical="top" wrapText="1" readingOrder="1"/>
    </xf>
    <xf numFmtId="0" fontId="10" fillId="4" borderId="21" xfId="0" applyNumberFormat="1" applyFont="1" applyFill="1" applyBorder="1" applyAlignment="1">
      <alignment horizontal="right" vertical="top" wrapText="1" readingOrder="1"/>
    </xf>
    <xf numFmtId="0" fontId="10" fillId="4" borderId="21" xfId="0" applyNumberFormat="1" applyFont="1" applyFill="1" applyBorder="1" applyAlignment="1">
      <alignment horizontal="left" vertical="top" wrapText="1" readingOrder="1"/>
    </xf>
    <xf numFmtId="0" fontId="10" fillId="4" borderId="21" xfId="0" applyNumberFormat="1" applyFont="1" applyFill="1" applyBorder="1" applyAlignment="1">
      <alignment horizontal="center" vertical="top" wrapText="1" readingOrder="1"/>
    </xf>
    <xf numFmtId="167" fontId="10" fillId="3" borderId="21" xfId="0" applyNumberFormat="1" applyFont="1" applyFill="1" applyBorder="1" applyAlignment="1">
      <alignment horizontal="right" vertical="top" wrapText="1" readingOrder="1"/>
    </xf>
    <xf numFmtId="0" fontId="10" fillId="3" borderId="21" xfId="0" applyNumberFormat="1" applyFont="1" applyFill="1" applyBorder="1" applyAlignment="1">
      <alignment horizontal="left" vertical="top" wrapText="1" readingOrder="1"/>
    </xf>
    <xf numFmtId="0" fontId="10" fillId="3" borderId="21" xfId="0" applyNumberFormat="1" applyFont="1" applyFill="1" applyBorder="1" applyAlignment="1">
      <alignment horizontal="center" vertical="top" wrapText="1" readingOrder="1"/>
    </xf>
    <xf numFmtId="0" fontId="14" fillId="2" borderId="18" xfId="0" applyNumberFormat="1" applyFont="1" applyFill="1" applyBorder="1" applyAlignment="1">
      <alignment horizontal="center" wrapText="1" readingOrder="1"/>
    </xf>
    <xf numFmtId="0" fontId="9" fillId="0" borderId="19" xfId="0" applyNumberFormat="1" applyFont="1" applyFill="1" applyBorder="1" applyAlignment="1">
      <alignment vertical="top" wrapText="1"/>
    </xf>
    <xf numFmtId="0" fontId="14" fillId="2" borderId="20" xfId="0" applyNumberFormat="1" applyFont="1" applyFill="1" applyBorder="1" applyAlignment="1">
      <alignment horizontal="center" wrapText="1" readingOrder="1"/>
    </xf>
    <xf numFmtId="0" fontId="12" fillId="3" borderId="21" xfId="0" applyNumberFormat="1" applyFont="1" applyFill="1" applyBorder="1" applyAlignment="1">
      <alignment horizontal="center" wrapText="1" readingOrder="1"/>
    </xf>
    <xf numFmtId="0" fontId="13" fillId="2" borderId="20" xfId="0" applyNumberFormat="1" applyFont="1" applyFill="1" applyBorder="1" applyAlignment="1">
      <alignment horizontal="center" wrapText="1" readingOrder="1"/>
    </xf>
    <xf numFmtId="0" fontId="11" fillId="2" borderId="20" xfId="0" applyNumberFormat="1" applyFont="1" applyFill="1" applyBorder="1" applyAlignment="1">
      <alignment horizontal="center" vertical="center" wrapText="1" readingOrder="1"/>
    </xf>
    <xf numFmtId="0" fontId="9" fillId="0" borderId="23" xfId="0" applyNumberFormat="1" applyFont="1" applyFill="1" applyBorder="1" applyAlignment="1">
      <alignment vertical="top" wrapText="1"/>
    </xf>
    <xf numFmtId="0" fontId="11" fillId="2" borderId="25" xfId="0" applyNumberFormat="1" applyFont="1" applyFill="1" applyBorder="1" applyAlignment="1">
      <alignment horizontal="center" vertical="center" wrapText="1" readingOrder="1"/>
    </xf>
    <xf numFmtId="0" fontId="9" fillId="0" borderId="26" xfId="0" applyNumberFormat="1" applyFont="1" applyFill="1" applyBorder="1" applyAlignment="1">
      <alignment vertical="top" wrapText="1"/>
    </xf>
    <xf numFmtId="0" fontId="15" fillId="2" borderId="16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9" fillId="0" borderId="15" xfId="0" applyNumberFormat="1" applyFont="1" applyFill="1" applyBorder="1" applyAlignment="1">
      <alignment vertical="top" wrapText="1"/>
    </xf>
    <xf numFmtId="0" fontId="15" fillId="2" borderId="17" xfId="0" applyNumberFormat="1" applyFont="1" applyFill="1" applyBorder="1" applyAlignment="1">
      <alignment horizontal="center" vertical="center" wrapText="1" readingOrder="1"/>
    </xf>
    <xf numFmtId="0" fontId="9" fillId="0" borderId="5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horizontal="center" wrapText="1" readingOrder="1"/>
    </xf>
    <xf numFmtId="0" fontId="9" fillId="0" borderId="10" xfId="0" applyNumberFormat="1" applyFont="1" applyFill="1" applyBorder="1" applyAlignment="1">
      <alignment vertical="top" wrapText="1"/>
    </xf>
    <xf numFmtId="0" fontId="16" fillId="2" borderId="11" xfId="0" applyNumberFormat="1" applyFont="1" applyFill="1" applyBorder="1" applyAlignment="1">
      <alignment horizontal="center" wrapText="1" readingOrder="1"/>
    </xf>
    <xf numFmtId="0" fontId="16" fillId="2" borderId="12" xfId="0" applyNumberFormat="1" applyFont="1" applyFill="1" applyBorder="1" applyAlignment="1">
      <alignment horizontal="center" wrapText="1" readingOrder="1"/>
    </xf>
    <xf numFmtId="0" fontId="9" fillId="0" borderId="2" xfId="0" applyNumberFormat="1" applyFont="1" applyFill="1" applyBorder="1" applyAlignment="1">
      <alignment vertical="top" wrapText="1"/>
    </xf>
    <xf numFmtId="0" fontId="16" fillId="2" borderId="10" xfId="0" applyNumberFormat="1" applyFont="1" applyFill="1" applyBorder="1" applyAlignment="1">
      <alignment horizontal="center" wrapText="1" readingOrder="1"/>
    </xf>
    <xf numFmtId="0" fontId="16" fillId="2" borderId="13" xfId="0" applyNumberFormat="1" applyFont="1" applyFill="1" applyBorder="1" applyAlignment="1">
      <alignment horizontal="center" wrapText="1" readingOrder="1"/>
    </xf>
    <xf numFmtId="0" fontId="9" fillId="0" borderId="3" xfId="0" applyNumberFormat="1" applyFont="1" applyFill="1" applyBorder="1" applyAlignment="1">
      <alignment vertical="top" wrapText="1"/>
    </xf>
    <xf numFmtId="0" fontId="15" fillId="2" borderId="14" xfId="0" applyNumberFormat="1" applyFont="1" applyFill="1" applyBorder="1" applyAlignment="1">
      <alignment horizontal="center" vertical="center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0" fontId="17" fillId="0" borderId="0" xfId="0" applyNumberFormat="1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horizontal="right" vertical="top" wrapText="1" readingOrder="1"/>
    </xf>
    <xf numFmtId="166" fontId="18" fillId="0" borderId="0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left"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horizontal="center" vertical="top" wrapText="1" readingOrder="1"/>
    </xf>
    <xf numFmtId="0" fontId="10" fillId="3" borderId="27" xfId="0" applyNumberFormat="1" applyFont="1" applyFill="1" applyBorder="1" applyAlignment="1">
      <alignment horizontal="right" vertical="top" wrapText="1" readingOrder="1"/>
    </xf>
    <xf numFmtId="0" fontId="10" fillId="3" borderId="27" xfId="0" applyNumberFormat="1" applyFont="1" applyFill="1" applyBorder="1" applyAlignment="1">
      <alignment vertical="top" wrapText="1" readingOrder="1"/>
    </xf>
    <xf numFmtId="167" fontId="10" fillId="3" borderId="27" xfId="0" applyNumberFormat="1" applyFont="1" applyFill="1" applyBorder="1" applyAlignment="1">
      <alignment horizontal="right" vertical="top" wrapText="1" readingOrder="1"/>
    </xf>
    <xf numFmtId="0" fontId="10" fillId="3" borderId="27" xfId="0" applyNumberFormat="1" applyFont="1" applyFill="1" applyBorder="1" applyAlignment="1">
      <alignment horizontal="left" vertical="top" wrapText="1" readingOrder="1"/>
    </xf>
    <xf numFmtId="0" fontId="10" fillId="3" borderId="27" xfId="0" applyNumberFormat="1" applyFont="1" applyFill="1" applyBorder="1" applyAlignment="1">
      <alignment horizontal="center" vertical="top" wrapText="1" readingOrder="1"/>
    </xf>
  </cellXfs>
  <cellStyles count="12">
    <cellStyle name="Millares [0] 2" xfId="3" xr:uid="{00000000-0005-0000-0000-000000000000}"/>
    <cellStyle name="Millares 2" xfId="2" xr:uid="{00000000-0005-0000-0000-000001000000}"/>
    <cellStyle name="Moneda" xfId="11" builtinId="4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Normal 4 2" xfId="7" xr:uid="{00000000-0005-0000-0000-000007000000}"/>
    <cellStyle name="Normal 4 2 2" xfId="10" xr:uid="{00000000-0005-0000-0000-000008000000}"/>
    <cellStyle name="Normal 5" xfId="6" xr:uid="{00000000-0005-0000-0000-000009000000}"/>
    <cellStyle name="Normal 6" xfId="8" xr:uid="{00000000-0005-0000-0000-00000A000000}"/>
    <cellStyle name="Normal 7" xfId="9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F6F9F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FFD"/>
      <color rgb="FF4472C4"/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211666</xdr:colOff>
      <xdr:row>0</xdr:row>
      <xdr:rowOff>127000</xdr:rowOff>
    </xdr:from>
    <xdr:ext cx="1695450" cy="476250"/>
    <xdr:pic>
      <xdr:nvPicPr>
        <xdr:cNvPr id="3" name="image1.png">
          <a:extLst>
            <a:ext uri="{FF2B5EF4-FFF2-40B4-BE49-F238E27FC236}">
              <a16:creationId xmlns:a16="http://schemas.microsoft.com/office/drawing/2014/main" id="{0E5C34F4-4454-46BF-83BE-37841C37EA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42916" y="127000"/>
          <a:ext cx="1695450" cy="476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228600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3276600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1968500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381000"/>
          <a:ext cx="758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25"/>
  <sheetViews>
    <sheetView showGridLines="0" tabSelected="1" view="pageBreakPreview" zoomScale="90" zoomScaleNormal="80" zoomScaleSheetLayoutView="90" workbookViewId="0">
      <selection activeCell="C7" sqref="C7:C9"/>
    </sheetView>
  </sheetViews>
  <sheetFormatPr baseColWidth="10" defaultRowHeight="18" x14ac:dyDescent="0.25"/>
  <cols>
    <col min="1" max="1" width="27.140625" style="2" customWidth="1"/>
    <col min="2" max="2" width="15.5703125" style="2" customWidth="1"/>
    <col min="3" max="3" width="32.42578125" style="2" customWidth="1"/>
    <col min="4" max="5" width="28" style="2" bestFit="1" customWidth="1"/>
    <col min="6" max="6" width="31.28515625" style="16" customWidth="1"/>
    <col min="7" max="7" width="11.42578125" style="1"/>
    <col min="8" max="8" width="15.140625" style="1" bestFit="1" customWidth="1"/>
    <col min="9" max="9" width="11.42578125" style="1"/>
    <col min="10" max="256" width="11.42578125" style="2"/>
    <col min="257" max="257" width="27.140625" style="2" customWidth="1"/>
    <col min="258" max="258" width="15.5703125" style="2" customWidth="1"/>
    <col min="259" max="259" width="32.42578125" style="2" customWidth="1"/>
    <col min="260" max="261" width="28" style="2" bestFit="1" customWidth="1"/>
    <col min="262" max="262" width="31.28515625" style="2" customWidth="1"/>
    <col min="263" max="263" width="11.42578125" style="2"/>
    <col min="264" max="264" width="15.140625" style="2" bestFit="1" customWidth="1"/>
    <col min="265" max="512" width="11.42578125" style="2"/>
    <col min="513" max="513" width="27.140625" style="2" customWidth="1"/>
    <col min="514" max="514" width="15.5703125" style="2" customWidth="1"/>
    <col min="515" max="515" width="32.42578125" style="2" customWidth="1"/>
    <col min="516" max="517" width="28" style="2" bestFit="1" customWidth="1"/>
    <col min="518" max="518" width="31.28515625" style="2" customWidth="1"/>
    <col min="519" max="519" width="11.42578125" style="2"/>
    <col min="520" max="520" width="15.140625" style="2" bestFit="1" customWidth="1"/>
    <col min="521" max="768" width="11.42578125" style="2"/>
    <col min="769" max="769" width="27.140625" style="2" customWidth="1"/>
    <col min="770" max="770" width="15.5703125" style="2" customWidth="1"/>
    <col min="771" max="771" width="32.42578125" style="2" customWidth="1"/>
    <col min="772" max="773" width="28" style="2" bestFit="1" customWidth="1"/>
    <col min="774" max="774" width="31.28515625" style="2" customWidth="1"/>
    <col min="775" max="775" width="11.42578125" style="2"/>
    <col min="776" max="776" width="15.140625" style="2" bestFit="1" customWidth="1"/>
    <col min="777" max="1024" width="11.42578125" style="2"/>
    <col min="1025" max="1025" width="27.140625" style="2" customWidth="1"/>
    <col min="1026" max="1026" width="15.5703125" style="2" customWidth="1"/>
    <col min="1027" max="1027" width="32.42578125" style="2" customWidth="1"/>
    <col min="1028" max="1029" width="28" style="2" bestFit="1" customWidth="1"/>
    <col min="1030" max="1030" width="31.28515625" style="2" customWidth="1"/>
    <col min="1031" max="1031" width="11.42578125" style="2"/>
    <col min="1032" max="1032" width="15.140625" style="2" bestFit="1" customWidth="1"/>
    <col min="1033" max="1280" width="11.42578125" style="2"/>
    <col min="1281" max="1281" width="27.140625" style="2" customWidth="1"/>
    <col min="1282" max="1282" width="15.5703125" style="2" customWidth="1"/>
    <col min="1283" max="1283" width="32.42578125" style="2" customWidth="1"/>
    <col min="1284" max="1285" width="28" style="2" bestFit="1" customWidth="1"/>
    <col min="1286" max="1286" width="31.28515625" style="2" customWidth="1"/>
    <col min="1287" max="1287" width="11.42578125" style="2"/>
    <col min="1288" max="1288" width="15.140625" style="2" bestFit="1" customWidth="1"/>
    <col min="1289" max="1536" width="11.42578125" style="2"/>
    <col min="1537" max="1537" width="27.140625" style="2" customWidth="1"/>
    <col min="1538" max="1538" width="15.5703125" style="2" customWidth="1"/>
    <col min="1539" max="1539" width="32.42578125" style="2" customWidth="1"/>
    <col min="1540" max="1541" width="28" style="2" bestFit="1" customWidth="1"/>
    <col min="1542" max="1542" width="31.28515625" style="2" customWidth="1"/>
    <col min="1543" max="1543" width="11.42578125" style="2"/>
    <col min="1544" max="1544" width="15.140625" style="2" bestFit="1" customWidth="1"/>
    <col min="1545" max="1792" width="11.42578125" style="2"/>
    <col min="1793" max="1793" width="27.140625" style="2" customWidth="1"/>
    <col min="1794" max="1794" width="15.5703125" style="2" customWidth="1"/>
    <col min="1795" max="1795" width="32.42578125" style="2" customWidth="1"/>
    <col min="1796" max="1797" width="28" style="2" bestFit="1" customWidth="1"/>
    <col min="1798" max="1798" width="31.28515625" style="2" customWidth="1"/>
    <col min="1799" max="1799" width="11.42578125" style="2"/>
    <col min="1800" max="1800" width="15.140625" style="2" bestFit="1" customWidth="1"/>
    <col min="1801" max="2048" width="11.42578125" style="2"/>
    <col min="2049" max="2049" width="27.140625" style="2" customWidth="1"/>
    <col min="2050" max="2050" width="15.5703125" style="2" customWidth="1"/>
    <col min="2051" max="2051" width="32.42578125" style="2" customWidth="1"/>
    <col min="2052" max="2053" width="28" style="2" bestFit="1" customWidth="1"/>
    <col min="2054" max="2054" width="31.28515625" style="2" customWidth="1"/>
    <col min="2055" max="2055" width="11.42578125" style="2"/>
    <col min="2056" max="2056" width="15.140625" style="2" bestFit="1" customWidth="1"/>
    <col min="2057" max="2304" width="11.42578125" style="2"/>
    <col min="2305" max="2305" width="27.140625" style="2" customWidth="1"/>
    <col min="2306" max="2306" width="15.5703125" style="2" customWidth="1"/>
    <col min="2307" max="2307" width="32.42578125" style="2" customWidth="1"/>
    <col min="2308" max="2309" width="28" style="2" bestFit="1" customWidth="1"/>
    <col min="2310" max="2310" width="31.28515625" style="2" customWidth="1"/>
    <col min="2311" max="2311" width="11.42578125" style="2"/>
    <col min="2312" max="2312" width="15.140625" style="2" bestFit="1" customWidth="1"/>
    <col min="2313" max="2560" width="11.42578125" style="2"/>
    <col min="2561" max="2561" width="27.140625" style="2" customWidth="1"/>
    <col min="2562" max="2562" width="15.5703125" style="2" customWidth="1"/>
    <col min="2563" max="2563" width="32.42578125" style="2" customWidth="1"/>
    <col min="2564" max="2565" width="28" style="2" bestFit="1" customWidth="1"/>
    <col min="2566" max="2566" width="31.28515625" style="2" customWidth="1"/>
    <col min="2567" max="2567" width="11.42578125" style="2"/>
    <col min="2568" max="2568" width="15.140625" style="2" bestFit="1" customWidth="1"/>
    <col min="2569" max="2816" width="11.42578125" style="2"/>
    <col min="2817" max="2817" width="27.140625" style="2" customWidth="1"/>
    <col min="2818" max="2818" width="15.5703125" style="2" customWidth="1"/>
    <col min="2819" max="2819" width="32.42578125" style="2" customWidth="1"/>
    <col min="2820" max="2821" width="28" style="2" bestFit="1" customWidth="1"/>
    <col min="2822" max="2822" width="31.28515625" style="2" customWidth="1"/>
    <col min="2823" max="2823" width="11.42578125" style="2"/>
    <col min="2824" max="2824" width="15.140625" style="2" bestFit="1" customWidth="1"/>
    <col min="2825" max="3072" width="11.42578125" style="2"/>
    <col min="3073" max="3073" width="27.140625" style="2" customWidth="1"/>
    <col min="3074" max="3074" width="15.5703125" style="2" customWidth="1"/>
    <col min="3075" max="3075" width="32.42578125" style="2" customWidth="1"/>
    <col min="3076" max="3077" width="28" style="2" bestFit="1" customWidth="1"/>
    <col min="3078" max="3078" width="31.28515625" style="2" customWidth="1"/>
    <col min="3079" max="3079" width="11.42578125" style="2"/>
    <col min="3080" max="3080" width="15.140625" style="2" bestFit="1" customWidth="1"/>
    <col min="3081" max="3328" width="11.42578125" style="2"/>
    <col min="3329" max="3329" width="27.140625" style="2" customWidth="1"/>
    <col min="3330" max="3330" width="15.5703125" style="2" customWidth="1"/>
    <col min="3331" max="3331" width="32.42578125" style="2" customWidth="1"/>
    <col min="3332" max="3333" width="28" style="2" bestFit="1" customWidth="1"/>
    <col min="3334" max="3334" width="31.28515625" style="2" customWidth="1"/>
    <col min="3335" max="3335" width="11.42578125" style="2"/>
    <col min="3336" max="3336" width="15.140625" style="2" bestFit="1" customWidth="1"/>
    <col min="3337" max="3584" width="11.42578125" style="2"/>
    <col min="3585" max="3585" width="27.140625" style="2" customWidth="1"/>
    <col min="3586" max="3586" width="15.5703125" style="2" customWidth="1"/>
    <col min="3587" max="3587" width="32.42578125" style="2" customWidth="1"/>
    <col min="3588" max="3589" width="28" style="2" bestFit="1" customWidth="1"/>
    <col min="3590" max="3590" width="31.28515625" style="2" customWidth="1"/>
    <col min="3591" max="3591" width="11.42578125" style="2"/>
    <col min="3592" max="3592" width="15.140625" style="2" bestFit="1" customWidth="1"/>
    <col min="3593" max="3840" width="11.42578125" style="2"/>
    <col min="3841" max="3841" width="27.140625" style="2" customWidth="1"/>
    <col min="3842" max="3842" width="15.5703125" style="2" customWidth="1"/>
    <col min="3843" max="3843" width="32.42578125" style="2" customWidth="1"/>
    <col min="3844" max="3845" width="28" style="2" bestFit="1" customWidth="1"/>
    <col min="3846" max="3846" width="31.28515625" style="2" customWidth="1"/>
    <col min="3847" max="3847" width="11.42578125" style="2"/>
    <col min="3848" max="3848" width="15.140625" style="2" bestFit="1" customWidth="1"/>
    <col min="3849" max="4096" width="11.42578125" style="2"/>
    <col min="4097" max="4097" width="27.140625" style="2" customWidth="1"/>
    <col min="4098" max="4098" width="15.5703125" style="2" customWidth="1"/>
    <col min="4099" max="4099" width="32.42578125" style="2" customWidth="1"/>
    <col min="4100" max="4101" width="28" style="2" bestFit="1" customWidth="1"/>
    <col min="4102" max="4102" width="31.28515625" style="2" customWidth="1"/>
    <col min="4103" max="4103" width="11.42578125" style="2"/>
    <col min="4104" max="4104" width="15.140625" style="2" bestFit="1" customWidth="1"/>
    <col min="4105" max="4352" width="11.42578125" style="2"/>
    <col min="4353" max="4353" width="27.140625" style="2" customWidth="1"/>
    <col min="4354" max="4354" width="15.5703125" style="2" customWidth="1"/>
    <col min="4355" max="4355" width="32.42578125" style="2" customWidth="1"/>
    <col min="4356" max="4357" width="28" style="2" bestFit="1" customWidth="1"/>
    <col min="4358" max="4358" width="31.28515625" style="2" customWidth="1"/>
    <col min="4359" max="4359" width="11.42578125" style="2"/>
    <col min="4360" max="4360" width="15.140625" style="2" bestFit="1" customWidth="1"/>
    <col min="4361" max="4608" width="11.42578125" style="2"/>
    <col min="4609" max="4609" width="27.140625" style="2" customWidth="1"/>
    <col min="4610" max="4610" width="15.5703125" style="2" customWidth="1"/>
    <col min="4611" max="4611" width="32.42578125" style="2" customWidth="1"/>
    <col min="4612" max="4613" width="28" style="2" bestFit="1" customWidth="1"/>
    <col min="4614" max="4614" width="31.28515625" style="2" customWidth="1"/>
    <col min="4615" max="4615" width="11.42578125" style="2"/>
    <col min="4616" max="4616" width="15.140625" style="2" bestFit="1" customWidth="1"/>
    <col min="4617" max="4864" width="11.42578125" style="2"/>
    <col min="4865" max="4865" width="27.140625" style="2" customWidth="1"/>
    <col min="4866" max="4866" width="15.5703125" style="2" customWidth="1"/>
    <col min="4867" max="4867" width="32.42578125" style="2" customWidth="1"/>
    <col min="4868" max="4869" width="28" style="2" bestFit="1" customWidth="1"/>
    <col min="4870" max="4870" width="31.28515625" style="2" customWidth="1"/>
    <col min="4871" max="4871" width="11.42578125" style="2"/>
    <col min="4872" max="4872" width="15.140625" style="2" bestFit="1" customWidth="1"/>
    <col min="4873" max="5120" width="11.42578125" style="2"/>
    <col min="5121" max="5121" width="27.140625" style="2" customWidth="1"/>
    <col min="5122" max="5122" width="15.5703125" style="2" customWidth="1"/>
    <col min="5123" max="5123" width="32.42578125" style="2" customWidth="1"/>
    <col min="5124" max="5125" width="28" style="2" bestFit="1" customWidth="1"/>
    <col min="5126" max="5126" width="31.28515625" style="2" customWidth="1"/>
    <col min="5127" max="5127" width="11.42578125" style="2"/>
    <col min="5128" max="5128" width="15.140625" style="2" bestFit="1" customWidth="1"/>
    <col min="5129" max="5376" width="11.42578125" style="2"/>
    <col min="5377" max="5377" width="27.140625" style="2" customWidth="1"/>
    <col min="5378" max="5378" width="15.5703125" style="2" customWidth="1"/>
    <col min="5379" max="5379" width="32.42578125" style="2" customWidth="1"/>
    <col min="5380" max="5381" width="28" style="2" bestFit="1" customWidth="1"/>
    <col min="5382" max="5382" width="31.28515625" style="2" customWidth="1"/>
    <col min="5383" max="5383" width="11.42578125" style="2"/>
    <col min="5384" max="5384" width="15.140625" style="2" bestFit="1" customWidth="1"/>
    <col min="5385" max="5632" width="11.42578125" style="2"/>
    <col min="5633" max="5633" width="27.140625" style="2" customWidth="1"/>
    <col min="5634" max="5634" width="15.5703125" style="2" customWidth="1"/>
    <col min="5635" max="5635" width="32.42578125" style="2" customWidth="1"/>
    <col min="5636" max="5637" width="28" style="2" bestFit="1" customWidth="1"/>
    <col min="5638" max="5638" width="31.28515625" style="2" customWidth="1"/>
    <col min="5639" max="5639" width="11.42578125" style="2"/>
    <col min="5640" max="5640" width="15.140625" style="2" bestFit="1" customWidth="1"/>
    <col min="5641" max="5888" width="11.42578125" style="2"/>
    <col min="5889" max="5889" width="27.140625" style="2" customWidth="1"/>
    <col min="5890" max="5890" width="15.5703125" style="2" customWidth="1"/>
    <col min="5891" max="5891" width="32.42578125" style="2" customWidth="1"/>
    <col min="5892" max="5893" width="28" style="2" bestFit="1" customWidth="1"/>
    <col min="5894" max="5894" width="31.28515625" style="2" customWidth="1"/>
    <col min="5895" max="5895" width="11.42578125" style="2"/>
    <col min="5896" max="5896" width="15.140625" style="2" bestFit="1" customWidth="1"/>
    <col min="5897" max="6144" width="11.42578125" style="2"/>
    <col min="6145" max="6145" width="27.140625" style="2" customWidth="1"/>
    <col min="6146" max="6146" width="15.5703125" style="2" customWidth="1"/>
    <col min="6147" max="6147" width="32.42578125" style="2" customWidth="1"/>
    <col min="6148" max="6149" width="28" style="2" bestFit="1" customWidth="1"/>
    <col min="6150" max="6150" width="31.28515625" style="2" customWidth="1"/>
    <col min="6151" max="6151" width="11.42578125" style="2"/>
    <col min="6152" max="6152" width="15.140625" style="2" bestFit="1" customWidth="1"/>
    <col min="6153" max="6400" width="11.42578125" style="2"/>
    <col min="6401" max="6401" width="27.140625" style="2" customWidth="1"/>
    <col min="6402" max="6402" width="15.5703125" style="2" customWidth="1"/>
    <col min="6403" max="6403" width="32.42578125" style="2" customWidth="1"/>
    <col min="6404" max="6405" width="28" style="2" bestFit="1" customWidth="1"/>
    <col min="6406" max="6406" width="31.28515625" style="2" customWidth="1"/>
    <col min="6407" max="6407" width="11.42578125" style="2"/>
    <col min="6408" max="6408" width="15.140625" style="2" bestFit="1" customWidth="1"/>
    <col min="6409" max="6656" width="11.42578125" style="2"/>
    <col min="6657" max="6657" width="27.140625" style="2" customWidth="1"/>
    <col min="6658" max="6658" width="15.5703125" style="2" customWidth="1"/>
    <col min="6659" max="6659" width="32.42578125" style="2" customWidth="1"/>
    <col min="6660" max="6661" width="28" style="2" bestFit="1" customWidth="1"/>
    <col min="6662" max="6662" width="31.28515625" style="2" customWidth="1"/>
    <col min="6663" max="6663" width="11.42578125" style="2"/>
    <col min="6664" max="6664" width="15.140625" style="2" bestFit="1" customWidth="1"/>
    <col min="6665" max="6912" width="11.42578125" style="2"/>
    <col min="6913" max="6913" width="27.140625" style="2" customWidth="1"/>
    <col min="6914" max="6914" width="15.5703125" style="2" customWidth="1"/>
    <col min="6915" max="6915" width="32.42578125" style="2" customWidth="1"/>
    <col min="6916" max="6917" width="28" style="2" bestFit="1" customWidth="1"/>
    <col min="6918" max="6918" width="31.28515625" style="2" customWidth="1"/>
    <col min="6919" max="6919" width="11.42578125" style="2"/>
    <col min="6920" max="6920" width="15.140625" style="2" bestFit="1" customWidth="1"/>
    <col min="6921" max="7168" width="11.42578125" style="2"/>
    <col min="7169" max="7169" width="27.140625" style="2" customWidth="1"/>
    <col min="7170" max="7170" width="15.5703125" style="2" customWidth="1"/>
    <col min="7171" max="7171" width="32.42578125" style="2" customWidth="1"/>
    <col min="7172" max="7173" width="28" style="2" bestFit="1" customWidth="1"/>
    <col min="7174" max="7174" width="31.28515625" style="2" customWidth="1"/>
    <col min="7175" max="7175" width="11.42578125" style="2"/>
    <col min="7176" max="7176" width="15.140625" style="2" bestFit="1" customWidth="1"/>
    <col min="7177" max="7424" width="11.42578125" style="2"/>
    <col min="7425" max="7425" width="27.140625" style="2" customWidth="1"/>
    <col min="7426" max="7426" width="15.5703125" style="2" customWidth="1"/>
    <col min="7427" max="7427" width="32.42578125" style="2" customWidth="1"/>
    <col min="7428" max="7429" width="28" style="2" bestFit="1" customWidth="1"/>
    <col min="7430" max="7430" width="31.28515625" style="2" customWidth="1"/>
    <col min="7431" max="7431" width="11.42578125" style="2"/>
    <col min="7432" max="7432" width="15.140625" style="2" bestFit="1" customWidth="1"/>
    <col min="7433" max="7680" width="11.42578125" style="2"/>
    <col min="7681" max="7681" width="27.140625" style="2" customWidth="1"/>
    <col min="7682" max="7682" width="15.5703125" style="2" customWidth="1"/>
    <col min="7683" max="7683" width="32.42578125" style="2" customWidth="1"/>
    <col min="7684" max="7685" width="28" style="2" bestFit="1" customWidth="1"/>
    <col min="7686" max="7686" width="31.28515625" style="2" customWidth="1"/>
    <col min="7687" max="7687" width="11.42578125" style="2"/>
    <col min="7688" max="7688" width="15.140625" style="2" bestFit="1" customWidth="1"/>
    <col min="7689" max="7936" width="11.42578125" style="2"/>
    <col min="7937" max="7937" width="27.140625" style="2" customWidth="1"/>
    <col min="7938" max="7938" width="15.5703125" style="2" customWidth="1"/>
    <col min="7939" max="7939" width="32.42578125" style="2" customWidth="1"/>
    <col min="7940" max="7941" width="28" style="2" bestFit="1" customWidth="1"/>
    <col min="7942" max="7942" width="31.28515625" style="2" customWidth="1"/>
    <col min="7943" max="7943" width="11.42578125" style="2"/>
    <col min="7944" max="7944" width="15.140625" style="2" bestFit="1" customWidth="1"/>
    <col min="7945" max="8192" width="11.42578125" style="2"/>
    <col min="8193" max="8193" width="27.140625" style="2" customWidth="1"/>
    <col min="8194" max="8194" width="15.5703125" style="2" customWidth="1"/>
    <col min="8195" max="8195" width="32.42578125" style="2" customWidth="1"/>
    <col min="8196" max="8197" width="28" style="2" bestFit="1" customWidth="1"/>
    <col min="8198" max="8198" width="31.28515625" style="2" customWidth="1"/>
    <col min="8199" max="8199" width="11.42578125" style="2"/>
    <col min="8200" max="8200" width="15.140625" style="2" bestFit="1" customWidth="1"/>
    <col min="8201" max="8448" width="11.42578125" style="2"/>
    <col min="8449" max="8449" width="27.140625" style="2" customWidth="1"/>
    <col min="8450" max="8450" width="15.5703125" style="2" customWidth="1"/>
    <col min="8451" max="8451" width="32.42578125" style="2" customWidth="1"/>
    <col min="8452" max="8453" width="28" style="2" bestFit="1" customWidth="1"/>
    <col min="8454" max="8454" width="31.28515625" style="2" customWidth="1"/>
    <col min="8455" max="8455" width="11.42578125" style="2"/>
    <col min="8456" max="8456" width="15.140625" style="2" bestFit="1" customWidth="1"/>
    <col min="8457" max="8704" width="11.42578125" style="2"/>
    <col min="8705" max="8705" width="27.140625" style="2" customWidth="1"/>
    <col min="8706" max="8706" width="15.5703125" style="2" customWidth="1"/>
    <col min="8707" max="8707" width="32.42578125" style="2" customWidth="1"/>
    <col min="8708" max="8709" width="28" style="2" bestFit="1" customWidth="1"/>
    <col min="8710" max="8710" width="31.28515625" style="2" customWidth="1"/>
    <col min="8711" max="8711" width="11.42578125" style="2"/>
    <col min="8712" max="8712" width="15.140625" style="2" bestFit="1" customWidth="1"/>
    <col min="8713" max="8960" width="11.42578125" style="2"/>
    <col min="8961" max="8961" width="27.140625" style="2" customWidth="1"/>
    <col min="8962" max="8962" width="15.5703125" style="2" customWidth="1"/>
    <col min="8963" max="8963" width="32.42578125" style="2" customWidth="1"/>
    <col min="8964" max="8965" width="28" style="2" bestFit="1" customWidth="1"/>
    <col min="8966" max="8966" width="31.28515625" style="2" customWidth="1"/>
    <col min="8967" max="8967" width="11.42578125" style="2"/>
    <col min="8968" max="8968" width="15.140625" style="2" bestFit="1" customWidth="1"/>
    <col min="8969" max="9216" width="11.42578125" style="2"/>
    <col min="9217" max="9217" width="27.140625" style="2" customWidth="1"/>
    <col min="9218" max="9218" width="15.5703125" style="2" customWidth="1"/>
    <col min="9219" max="9219" width="32.42578125" style="2" customWidth="1"/>
    <col min="9220" max="9221" width="28" style="2" bestFit="1" customWidth="1"/>
    <col min="9222" max="9222" width="31.28515625" style="2" customWidth="1"/>
    <col min="9223" max="9223" width="11.42578125" style="2"/>
    <col min="9224" max="9224" width="15.140625" style="2" bestFit="1" customWidth="1"/>
    <col min="9225" max="9472" width="11.42578125" style="2"/>
    <col min="9473" max="9473" width="27.140625" style="2" customWidth="1"/>
    <col min="9474" max="9474" width="15.5703125" style="2" customWidth="1"/>
    <col min="9475" max="9475" width="32.42578125" style="2" customWidth="1"/>
    <col min="9476" max="9477" width="28" style="2" bestFit="1" customWidth="1"/>
    <col min="9478" max="9478" width="31.28515625" style="2" customWidth="1"/>
    <col min="9479" max="9479" width="11.42578125" style="2"/>
    <col min="9480" max="9480" width="15.140625" style="2" bestFit="1" customWidth="1"/>
    <col min="9481" max="9728" width="11.42578125" style="2"/>
    <col min="9729" max="9729" width="27.140625" style="2" customWidth="1"/>
    <col min="9730" max="9730" width="15.5703125" style="2" customWidth="1"/>
    <col min="9731" max="9731" width="32.42578125" style="2" customWidth="1"/>
    <col min="9732" max="9733" width="28" style="2" bestFit="1" customWidth="1"/>
    <col min="9734" max="9734" width="31.28515625" style="2" customWidth="1"/>
    <col min="9735" max="9735" width="11.42578125" style="2"/>
    <col min="9736" max="9736" width="15.140625" style="2" bestFit="1" customWidth="1"/>
    <col min="9737" max="9984" width="11.42578125" style="2"/>
    <col min="9985" max="9985" width="27.140625" style="2" customWidth="1"/>
    <col min="9986" max="9986" width="15.5703125" style="2" customWidth="1"/>
    <col min="9987" max="9987" width="32.42578125" style="2" customWidth="1"/>
    <col min="9988" max="9989" width="28" style="2" bestFit="1" customWidth="1"/>
    <col min="9990" max="9990" width="31.28515625" style="2" customWidth="1"/>
    <col min="9991" max="9991" width="11.42578125" style="2"/>
    <col min="9992" max="9992" width="15.140625" style="2" bestFit="1" customWidth="1"/>
    <col min="9993" max="10240" width="11.42578125" style="2"/>
    <col min="10241" max="10241" width="27.140625" style="2" customWidth="1"/>
    <col min="10242" max="10242" width="15.5703125" style="2" customWidth="1"/>
    <col min="10243" max="10243" width="32.42578125" style="2" customWidth="1"/>
    <col min="10244" max="10245" width="28" style="2" bestFit="1" customWidth="1"/>
    <col min="10246" max="10246" width="31.28515625" style="2" customWidth="1"/>
    <col min="10247" max="10247" width="11.42578125" style="2"/>
    <col min="10248" max="10248" width="15.140625" style="2" bestFit="1" customWidth="1"/>
    <col min="10249" max="10496" width="11.42578125" style="2"/>
    <col min="10497" max="10497" width="27.140625" style="2" customWidth="1"/>
    <col min="10498" max="10498" width="15.5703125" style="2" customWidth="1"/>
    <col min="10499" max="10499" width="32.42578125" style="2" customWidth="1"/>
    <col min="10500" max="10501" width="28" style="2" bestFit="1" customWidth="1"/>
    <col min="10502" max="10502" width="31.28515625" style="2" customWidth="1"/>
    <col min="10503" max="10503" width="11.42578125" style="2"/>
    <col min="10504" max="10504" width="15.140625" style="2" bestFit="1" customWidth="1"/>
    <col min="10505" max="10752" width="11.42578125" style="2"/>
    <col min="10753" max="10753" width="27.140625" style="2" customWidth="1"/>
    <col min="10754" max="10754" width="15.5703125" style="2" customWidth="1"/>
    <col min="10755" max="10755" width="32.42578125" style="2" customWidth="1"/>
    <col min="10756" max="10757" width="28" style="2" bestFit="1" customWidth="1"/>
    <col min="10758" max="10758" width="31.28515625" style="2" customWidth="1"/>
    <col min="10759" max="10759" width="11.42578125" style="2"/>
    <col min="10760" max="10760" width="15.140625" style="2" bestFit="1" customWidth="1"/>
    <col min="10761" max="11008" width="11.42578125" style="2"/>
    <col min="11009" max="11009" width="27.140625" style="2" customWidth="1"/>
    <col min="11010" max="11010" width="15.5703125" style="2" customWidth="1"/>
    <col min="11011" max="11011" width="32.42578125" style="2" customWidth="1"/>
    <col min="11012" max="11013" width="28" style="2" bestFit="1" customWidth="1"/>
    <col min="11014" max="11014" width="31.28515625" style="2" customWidth="1"/>
    <col min="11015" max="11015" width="11.42578125" style="2"/>
    <col min="11016" max="11016" width="15.140625" style="2" bestFit="1" customWidth="1"/>
    <col min="11017" max="11264" width="11.42578125" style="2"/>
    <col min="11265" max="11265" width="27.140625" style="2" customWidth="1"/>
    <col min="11266" max="11266" width="15.5703125" style="2" customWidth="1"/>
    <col min="11267" max="11267" width="32.42578125" style="2" customWidth="1"/>
    <col min="11268" max="11269" width="28" style="2" bestFit="1" customWidth="1"/>
    <col min="11270" max="11270" width="31.28515625" style="2" customWidth="1"/>
    <col min="11271" max="11271" width="11.42578125" style="2"/>
    <col min="11272" max="11272" width="15.140625" style="2" bestFit="1" customWidth="1"/>
    <col min="11273" max="11520" width="11.42578125" style="2"/>
    <col min="11521" max="11521" width="27.140625" style="2" customWidth="1"/>
    <col min="11522" max="11522" width="15.5703125" style="2" customWidth="1"/>
    <col min="11523" max="11523" width="32.42578125" style="2" customWidth="1"/>
    <col min="11524" max="11525" width="28" style="2" bestFit="1" customWidth="1"/>
    <col min="11526" max="11526" width="31.28515625" style="2" customWidth="1"/>
    <col min="11527" max="11527" width="11.42578125" style="2"/>
    <col min="11528" max="11528" width="15.140625" style="2" bestFit="1" customWidth="1"/>
    <col min="11529" max="11776" width="11.42578125" style="2"/>
    <col min="11777" max="11777" width="27.140625" style="2" customWidth="1"/>
    <col min="11778" max="11778" width="15.5703125" style="2" customWidth="1"/>
    <col min="11779" max="11779" width="32.42578125" style="2" customWidth="1"/>
    <col min="11780" max="11781" width="28" style="2" bestFit="1" customWidth="1"/>
    <col min="11782" max="11782" width="31.28515625" style="2" customWidth="1"/>
    <col min="11783" max="11783" width="11.42578125" style="2"/>
    <col min="11784" max="11784" width="15.140625" style="2" bestFit="1" customWidth="1"/>
    <col min="11785" max="12032" width="11.42578125" style="2"/>
    <col min="12033" max="12033" width="27.140625" style="2" customWidth="1"/>
    <col min="12034" max="12034" width="15.5703125" style="2" customWidth="1"/>
    <col min="12035" max="12035" width="32.42578125" style="2" customWidth="1"/>
    <col min="12036" max="12037" width="28" style="2" bestFit="1" customWidth="1"/>
    <col min="12038" max="12038" width="31.28515625" style="2" customWidth="1"/>
    <col min="12039" max="12039" width="11.42578125" style="2"/>
    <col min="12040" max="12040" width="15.140625" style="2" bestFit="1" customWidth="1"/>
    <col min="12041" max="12288" width="11.42578125" style="2"/>
    <col min="12289" max="12289" width="27.140625" style="2" customWidth="1"/>
    <col min="12290" max="12290" width="15.5703125" style="2" customWidth="1"/>
    <col min="12291" max="12291" width="32.42578125" style="2" customWidth="1"/>
    <col min="12292" max="12293" width="28" style="2" bestFit="1" customWidth="1"/>
    <col min="12294" max="12294" width="31.28515625" style="2" customWidth="1"/>
    <col min="12295" max="12295" width="11.42578125" style="2"/>
    <col min="12296" max="12296" width="15.140625" style="2" bestFit="1" customWidth="1"/>
    <col min="12297" max="12544" width="11.42578125" style="2"/>
    <col min="12545" max="12545" width="27.140625" style="2" customWidth="1"/>
    <col min="12546" max="12546" width="15.5703125" style="2" customWidth="1"/>
    <col min="12547" max="12547" width="32.42578125" style="2" customWidth="1"/>
    <col min="12548" max="12549" width="28" style="2" bestFit="1" customWidth="1"/>
    <col min="12550" max="12550" width="31.28515625" style="2" customWidth="1"/>
    <col min="12551" max="12551" width="11.42578125" style="2"/>
    <col min="12552" max="12552" width="15.140625" style="2" bestFit="1" customWidth="1"/>
    <col min="12553" max="12800" width="11.42578125" style="2"/>
    <col min="12801" max="12801" width="27.140625" style="2" customWidth="1"/>
    <col min="12802" max="12802" width="15.5703125" style="2" customWidth="1"/>
    <col min="12803" max="12803" width="32.42578125" style="2" customWidth="1"/>
    <col min="12804" max="12805" width="28" style="2" bestFit="1" customWidth="1"/>
    <col min="12806" max="12806" width="31.28515625" style="2" customWidth="1"/>
    <col min="12807" max="12807" width="11.42578125" style="2"/>
    <col min="12808" max="12808" width="15.140625" style="2" bestFit="1" customWidth="1"/>
    <col min="12809" max="13056" width="11.42578125" style="2"/>
    <col min="13057" max="13057" width="27.140625" style="2" customWidth="1"/>
    <col min="13058" max="13058" width="15.5703125" style="2" customWidth="1"/>
    <col min="13059" max="13059" width="32.42578125" style="2" customWidth="1"/>
    <col min="13060" max="13061" width="28" style="2" bestFit="1" customWidth="1"/>
    <col min="13062" max="13062" width="31.28515625" style="2" customWidth="1"/>
    <col min="13063" max="13063" width="11.42578125" style="2"/>
    <col min="13064" max="13064" width="15.140625" style="2" bestFit="1" customWidth="1"/>
    <col min="13065" max="13312" width="11.42578125" style="2"/>
    <col min="13313" max="13313" width="27.140625" style="2" customWidth="1"/>
    <col min="13314" max="13314" width="15.5703125" style="2" customWidth="1"/>
    <col min="13315" max="13315" width="32.42578125" style="2" customWidth="1"/>
    <col min="13316" max="13317" width="28" style="2" bestFit="1" customWidth="1"/>
    <col min="13318" max="13318" width="31.28515625" style="2" customWidth="1"/>
    <col min="13319" max="13319" width="11.42578125" style="2"/>
    <col min="13320" max="13320" width="15.140625" style="2" bestFit="1" customWidth="1"/>
    <col min="13321" max="13568" width="11.42578125" style="2"/>
    <col min="13569" max="13569" width="27.140625" style="2" customWidth="1"/>
    <col min="13570" max="13570" width="15.5703125" style="2" customWidth="1"/>
    <col min="13571" max="13571" width="32.42578125" style="2" customWidth="1"/>
    <col min="13572" max="13573" width="28" style="2" bestFit="1" customWidth="1"/>
    <col min="13574" max="13574" width="31.28515625" style="2" customWidth="1"/>
    <col min="13575" max="13575" width="11.42578125" style="2"/>
    <col min="13576" max="13576" width="15.140625" style="2" bestFit="1" customWidth="1"/>
    <col min="13577" max="13824" width="11.42578125" style="2"/>
    <col min="13825" max="13825" width="27.140625" style="2" customWidth="1"/>
    <col min="13826" max="13826" width="15.5703125" style="2" customWidth="1"/>
    <col min="13827" max="13827" width="32.42578125" style="2" customWidth="1"/>
    <col min="13828" max="13829" width="28" style="2" bestFit="1" customWidth="1"/>
    <col min="13830" max="13830" width="31.28515625" style="2" customWidth="1"/>
    <col min="13831" max="13831" width="11.42578125" style="2"/>
    <col min="13832" max="13832" width="15.140625" style="2" bestFit="1" customWidth="1"/>
    <col min="13833" max="14080" width="11.42578125" style="2"/>
    <col min="14081" max="14081" width="27.140625" style="2" customWidth="1"/>
    <col min="14082" max="14082" width="15.5703125" style="2" customWidth="1"/>
    <col min="14083" max="14083" width="32.42578125" style="2" customWidth="1"/>
    <col min="14084" max="14085" width="28" style="2" bestFit="1" customWidth="1"/>
    <col min="14086" max="14086" width="31.28515625" style="2" customWidth="1"/>
    <col min="14087" max="14087" width="11.42578125" style="2"/>
    <col min="14088" max="14088" width="15.140625" style="2" bestFit="1" customWidth="1"/>
    <col min="14089" max="14336" width="11.42578125" style="2"/>
    <col min="14337" max="14337" width="27.140625" style="2" customWidth="1"/>
    <col min="14338" max="14338" width="15.5703125" style="2" customWidth="1"/>
    <col min="14339" max="14339" width="32.42578125" style="2" customWidth="1"/>
    <col min="14340" max="14341" width="28" style="2" bestFit="1" customWidth="1"/>
    <col min="14342" max="14342" width="31.28515625" style="2" customWidth="1"/>
    <col min="14343" max="14343" width="11.42578125" style="2"/>
    <col min="14344" max="14344" width="15.140625" style="2" bestFit="1" customWidth="1"/>
    <col min="14345" max="14592" width="11.42578125" style="2"/>
    <col min="14593" max="14593" width="27.140625" style="2" customWidth="1"/>
    <col min="14594" max="14594" width="15.5703125" style="2" customWidth="1"/>
    <col min="14595" max="14595" width="32.42578125" style="2" customWidth="1"/>
    <col min="14596" max="14597" width="28" style="2" bestFit="1" customWidth="1"/>
    <col min="14598" max="14598" width="31.28515625" style="2" customWidth="1"/>
    <col min="14599" max="14599" width="11.42578125" style="2"/>
    <col min="14600" max="14600" width="15.140625" style="2" bestFit="1" customWidth="1"/>
    <col min="14601" max="14848" width="11.42578125" style="2"/>
    <col min="14849" max="14849" width="27.140625" style="2" customWidth="1"/>
    <col min="14850" max="14850" width="15.5703125" style="2" customWidth="1"/>
    <col min="14851" max="14851" width="32.42578125" style="2" customWidth="1"/>
    <col min="14852" max="14853" width="28" style="2" bestFit="1" customWidth="1"/>
    <col min="14854" max="14854" width="31.28515625" style="2" customWidth="1"/>
    <col min="14855" max="14855" width="11.42578125" style="2"/>
    <col min="14856" max="14856" width="15.140625" style="2" bestFit="1" customWidth="1"/>
    <col min="14857" max="15104" width="11.42578125" style="2"/>
    <col min="15105" max="15105" width="27.140625" style="2" customWidth="1"/>
    <col min="15106" max="15106" width="15.5703125" style="2" customWidth="1"/>
    <col min="15107" max="15107" width="32.42578125" style="2" customWidth="1"/>
    <col min="15108" max="15109" width="28" style="2" bestFit="1" customWidth="1"/>
    <col min="15110" max="15110" width="31.28515625" style="2" customWidth="1"/>
    <col min="15111" max="15111" width="11.42578125" style="2"/>
    <col min="15112" max="15112" width="15.140625" style="2" bestFit="1" customWidth="1"/>
    <col min="15113" max="15360" width="11.42578125" style="2"/>
    <col min="15361" max="15361" width="27.140625" style="2" customWidth="1"/>
    <col min="15362" max="15362" width="15.5703125" style="2" customWidth="1"/>
    <col min="15363" max="15363" width="32.42578125" style="2" customWidth="1"/>
    <col min="15364" max="15365" width="28" style="2" bestFit="1" customWidth="1"/>
    <col min="15366" max="15366" width="31.28515625" style="2" customWidth="1"/>
    <col min="15367" max="15367" width="11.42578125" style="2"/>
    <col min="15368" max="15368" width="15.140625" style="2" bestFit="1" customWidth="1"/>
    <col min="15369" max="15616" width="11.42578125" style="2"/>
    <col min="15617" max="15617" width="27.140625" style="2" customWidth="1"/>
    <col min="15618" max="15618" width="15.5703125" style="2" customWidth="1"/>
    <col min="15619" max="15619" width="32.42578125" style="2" customWidth="1"/>
    <col min="15620" max="15621" width="28" style="2" bestFit="1" customWidth="1"/>
    <col min="15622" max="15622" width="31.28515625" style="2" customWidth="1"/>
    <col min="15623" max="15623" width="11.42578125" style="2"/>
    <col min="15624" max="15624" width="15.140625" style="2" bestFit="1" customWidth="1"/>
    <col min="15625" max="15872" width="11.42578125" style="2"/>
    <col min="15873" max="15873" width="27.140625" style="2" customWidth="1"/>
    <col min="15874" max="15874" width="15.5703125" style="2" customWidth="1"/>
    <col min="15875" max="15875" width="32.42578125" style="2" customWidth="1"/>
    <col min="15876" max="15877" width="28" style="2" bestFit="1" customWidth="1"/>
    <col min="15878" max="15878" width="31.28515625" style="2" customWidth="1"/>
    <col min="15879" max="15879" width="11.42578125" style="2"/>
    <col min="15880" max="15880" width="15.140625" style="2" bestFit="1" customWidth="1"/>
    <col min="15881" max="16128" width="11.42578125" style="2"/>
    <col min="16129" max="16129" width="27.140625" style="2" customWidth="1"/>
    <col min="16130" max="16130" width="15.5703125" style="2" customWidth="1"/>
    <col min="16131" max="16131" width="32.42578125" style="2" customWidth="1"/>
    <col min="16132" max="16133" width="28" style="2" bestFit="1" customWidth="1"/>
    <col min="16134" max="16134" width="31.28515625" style="2" customWidth="1"/>
    <col min="16135" max="16135" width="11.42578125" style="2"/>
    <col min="16136" max="16136" width="15.140625" style="2" bestFit="1" customWidth="1"/>
    <col min="16137" max="16384" width="11.42578125" style="2"/>
  </cols>
  <sheetData>
    <row r="1" spans="1:9" ht="31.5" customHeight="1" x14ac:dyDescent="0.25">
      <c r="A1" s="81" t="s">
        <v>114</v>
      </c>
      <c r="B1" s="81"/>
      <c r="C1" s="82" t="s">
        <v>107</v>
      </c>
      <c r="D1" s="82"/>
      <c r="E1" s="82"/>
      <c r="F1" s="84"/>
    </row>
    <row r="2" spans="1:9" x14ac:dyDescent="0.25">
      <c r="A2" s="81"/>
      <c r="B2" s="81"/>
      <c r="C2" s="83" t="s">
        <v>108</v>
      </c>
      <c r="D2" s="83"/>
      <c r="E2" s="83"/>
      <c r="F2" s="84"/>
    </row>
    <row r="3" spans="1:9" s="56" customFormat="1" ht="18" customHeight="1" x14ac:dyDescent="0.2">
      <c r="A3" s="85" t="s">
        <v>115</v>
      </c>
      <c r="B3" s="85"/>
      <c r="C3" s="85" t="s">
        <v>116</v>
      </c>
      <c r="D3" s="85"/>
      <c r="E3" s="85"/>
      <c r="F3" s="62" t="s">
        <v>113</v>
      </c>
      <c r="G3" s="55"/>
      <c r="H3" s="55"/>
      <c r="I3" s="55"/>
    </row>
    <row r="4" spans="1:9" ht="5.0999999999999996" customHeight="1" x14ac:dyDescent="0.25">
      <c r="A4" s="97"/>
      <c r="B4" s="97"/>
      <c r="C4" s="97"/>
      <c r="D4" s="97"/>
      <c r="E4" s="97"/>
      <c r="F4" s="97"/>
    </row>
    <row r="5" spans="1:9" x14ac:dyDescent="0.25">
      <c r="A5" s="98" t="s">
        <v>101</v>
      </c>
      <c r="B5" s="98"/>
      <c r="C5" s="99"/>
      <c r="D5" s="99"/>
      <c r="E5" s="99"/>
      <c r="F5" s="99"/>
      <c r="G5" s="4"/>
      <c r="H5" s="4"/>
      <c r="I5" s="2"/>
    </row>
    <row r="6" spans="1:9" x14ac:dyDescent="0.25">
      <c r="A6" s="100" t="s">
        <v>102</v>
      </c>
      <c r="B6" s="100"/>
      <c r="C6" s="100"/>
      <c r="D6" s="100"/>
      <c r="E6" s="100"/>
      <c r="F6" s="100"/>
      <c r="I6" s="2"/>
    </row>
    <row r="7" spans="1:9" x14ac:dyDescent="0.25">
      <c r="A7" s="101" t="s">
        <v>52</v>
      </c>
      <c r="B7" s="101"/>
      <c r="C7" s="101" t="s">
        <v>53</v>
      </c>
      <c r="D7" s="102" t="s">
        <v>54</v>
      </c>
      <c r="E7" s="102"/>
      <c r="F7" s="103" t="s">
        <v>55</v>
      </c>
      <c r="I7" s="2"/>
    </row>
    <row r="8" spans="1:9" ht="21" customHeight="1" x14ac:dyDescent="0.25">
      <c r="A8" s="101"/>
      <c r="B8" s="101"/>
      <c r="C8" s="101"/>
      <c r="D8" s="101" t="s">
        <v>56</v>
      </c>
      <c r="E8" s="104" t="s">
        <v>57</v>
      </c>
      <c r="F8" s="103"/>
      <c r="G8" s="2"/>
      <c r="H8" s="2"/>
      <c r="I8" s="2"/>
    </row>
    <row r="9" spans="1:9" ht="31.5" x14ac:dyDescent="0.25">
      <c r="A9" s="57" t="s">
        <v>103</v>
      </c>
      <c r="B9" s="58" t="s">
        <v>58</v>
      </c>
      <c r="C9" s="101"/>
      <c r="D9" s="101"/>
      <c r="E9" s="104"/>
      <c r="F9" s="103"/>
      <c r="G9" s="2"/>
      <c r="H9" s="2"/>
      <c r="I9" s="2"/>
    </row>
    <row r="10" spans="1:9" x14ac:dyDescent="0.25">
      <c r="A10" s="64" t="s">
        <v>109</v>
      </c>
      <c r="B10" s="59"/>
      <c r="C10" s="77"/>
      <c r="D10" s="77"/>
      <c r="E10" s="77"/>
      <c r="F10" s="78">
        <f>+C10+D10-E10</f>
        <v>0</v>
      </c>
      <c r="G10" s="2"/>
      <c r="H10" s="2"/>
      <c r="I10" s="2"/>
    </row>
    <row r="11" spans="1:9" x14ac:dyDescent="0.25">
      <c r="A11" s="64" t="s">
        <v>109</v>
      </c>
      <c r="B11" s="59"/>
      <c r="C11" s="77"/>
      <c r="D11" s="77"/>
      <c r="E11" s="77"/>
      <c r="F11" s="78">
        <f>+C11+D11-E11</f>
        <v>0</v>
      </c>
      <c r="G11" s="2"/>
      <c r="H11" s="2"/>
      <c r="I11" s="2"/>
    </row>
    <row r="12" spans="1:9" x14ac:dyDescent="0.25">
      <c r="A12" s="64" t="s">
        <v>109</v>
      </c>
      <c r="B12" s="59"/>
      <c r="C12" s="77"/>
      <c r="D12" s="77">
        <v>0</v>
      </c>
      <c r="E12" s="77">
        <v>0</v>
      </c>
      <c r="F12" s="78">
        <f>+C12+D12-E12</f>
        <v>0</v>
      </c>
      <c r="G12" s="2"/>
      <c r="H12" s="2"/>
      <c r="I12" s="2"/>
    </row>
    <row r="13" spans="1:9" x14ac:dyDescent="0.25">
      <c r="A13" s="63" t="s">
        <v>103</v>
      </c>
      <c r="B13" s="60"/>
      <c r="C13" s="77"/>
      <c r="D13" s="77"/>
      <c r="E13" s="77"/>
      <c r="F13" s="78">
        <f>+C13-D13+E13</f>
        <v>0</v>
      </c>
      <c r="G13" s="2"/>
      <c r="H13" s="2"/>
      <c r="I13" s="2"/>
    </row>
    <row r="14" spans="1:9" x14ac:dyDescent="0.25">
      <c r="A14" s="64" t="s">
        <v>109</v>
      </c>
      <c r="B14" s="59"/>
      <c r="C14" s="77"/>
      <c r="D14" s="77">
        <v>0</v>
      </c>
      <c r="E14" s="77">
        <v>0</v>
      </c>
      <c r="F14" s="78">
        <f>+C14-D14+E14</f>
        <v>0</v>
      </c>
      <c r="G14" s="2"/>
      <c r="H14" s="2"/>
      <c r="I14" s="2"/>
    </row>
    <row r="15" spans="1:9" x14ac:dyDescent="0.25">
      <c r="A15" s="86"/>
      <c r="B15" s="86"/>
      <c r="C15" s="86"/>
      <c r="D15" s="86"/>
      <c r="E15" s="86"/>
      <c r="F15" s="86"/>
      <c r="G15" s="2"/>
      <c r="H15" s="2"/>
      <c r="I15" s="2"/>
    </row>
    <row r="16" spans="1:9" x14ac:dyDescent="0.25">
      <c r="A16" s="87" t="s">
        <v>59</v>
      </c>
      <c r="B16" s="87"/>
      <c r="C16" s="87"/>
      <c r="D16" s="87"/>
      <c r="E16" s="87"/>
      <c r="F16" s="87"/>
      <c r="G16" s="2"/>
      <c r="H16" s="2"/>
      <c r="I16" s="2"/>
    </row>
    <row r="17" spans="1:9" ht="20.25" customHeight="1" x14ac:dyDescent="0.25">
      <c r="A17" s="88" t="s">
        <v>110</v>
      </c>
      <c r="B17" s="88"/>
      <c r="C17" s="79">
        <f>SUM(C10:C14)</f>
        <v>0</v>
      </c>
      <c r="D17" s="79">
        <f>SUM(D10:D14)</f>
        <v>0</v>
      </c>
      <c r="E17" s="79">
        <f>SUM(E10:E14)</f>
        <v>0</v>
      </c>
      <c r="F17" s="80">
        <f>SUM(F10:F14)</f>
        <v>0</v>
      </c>
      <c r="G17" s="2"/>
      <c r="H17" s="2"/>
      <c r="I17" s="2"/>
    </row>
    <row r="18" spans="1:9" x14ac:dyDescent="0.25">
      <c r="A18" s="94"/>
      <c r="B18" s="95"/>
      <c r="C18" s="95"/>
      <c r="D18" s="95"/>
      <c r="E18" s="95"/>
      <c r="F18" s="96"/>
      <c r="G18" s="2"/>
      <c r="H18" s="2"/>
      <c r="I18" s="2"/>
    </row>
    <row r="19" spans="1:9" ht="27" customHeight="1" x14ac:dyDescent="0.25">
      <c r="A19" s="65"/>
      <c r="B19" s="5"/>
      <c r="C19" s="5"/>
      <c r="D19" s="5"/>
      <c r="E19" s="5"/>
      <c r="F19" s="66"/>
      <c r="G19" s="2"/>
      <c r="H19" s="2"/>
      <c r="I19" s="2"/>
    </row>
    <row r="20" spans="1:9" ht="27" customHeight="1" x14ac:dyDescent="0.25">
      <c r="A20" s="89" t="s">
        <v>112</v>
      </c>
      <c r="B20" s="90"/>
      <c r="C20" s="90"/>
      <c r="D20" s="90"/>
      <c r="E20" s="90"/>
      <c r="F20" s="91"/>
      <c r="G20" s="2"/>
      <c r="H20" s="2"/>
      <c r="I20" s="2"/>
    </row>
    <row r="21" spans="1:9" s="8" customFormat="1" x14ac:dyDescent="0.25">
      <c r="A21" s="67" t="s">
        <v>60</v>
      </c>
      <c r="B21" s="6"/>
      <c r="C21" s="7"/>
      <c r="D21" s="6" t="s">
        <v>111</v>
      </c>
      <c r="E21" s="6"/>
      <c r="F21" s="68"/>
    </row>
    <row r="22" spans="1:9" s="8" customFormat="1" x14ac:dyDescent="0.25">
      <c r="A22" s="69"/>
      <c r="B22" s="9"/>
      <c r="C22" s="10"/>
      <c r="D22" s="11"/>
      <c r="E22" s="92"/>
      <c r="F22" s="93"/>
    </row>
    <row r="23" spans="1:9" s="8" customFormat="1" ht="15.75" customHeight="1" x14ac:dyDescent="0.25">
      <c r="A23" s="70"/>
      <c r="B23" s="12"/>
      <c r="C23" s="13"/>
      <c r="D23" s="61"/>
      <c r="E23" s="92"/>
      <c r="F23" s="93"/>
    </row>
    <row r="24" spans="1:9" s="8" customFormat="1" ht="21" customHeight="1" x14ac:dyDescent="0.25">
      <c r="A24" s="71" t="s">
        <v>104</v>
      </c>
      <c r="B24" s="14"/>
      <c r="C24" s="15"/>
      <c r="D24" s="14" t="s">
        <v>104</v>
      </c>
      <c r="E24" s="14"/>
      <c r="F24" s="15"/>
    </row>
    <row r="25" spans="1:9" s="3" customFormat="1" ht="21" customHeight="1" x14ac:dyDescent="0.25">
      <c r="A25" s="72" t="s">
        <v>106</v>
      </c>
      <c r="B25" s="73"/>
      <c r="C25" s="74"/>
      <c r="D25" s="75" t="s">
        <v>105</v>
      </c>
      <c r="E25" s="75"/>
      <c r="F25" s="76"/>
    </row>
  </sheetData>
  <mergeCells count="21">
    <mergeCell ref="A4:F4"/>
    <mergeCell ref="A5:F5"/>
    <mergeCell ref="A6:F6"/>
    <mergeCell ref="A7:B8"/>
    <mergeCell ref="C7:C9"/>
    <mergeCell ref="D7:E7"/>
    <mergeCell ref="F7:F9"/>
    <mergeCell ref="D8:D9"/>
    <mergeCell ref="E8:E9"/>
    <mergeCell ref="A15:F15"/>
    <mergeCell ref="A16:F16"/>
    <mergeCell ref="A17:B17"/>
    <mergeCell ref="A20:F20"/>
    <mergeCell ref="E22:F23"/>
    <mergeCell ref="A18:F18"/>
    <mergeCell ref="A1:B2"/>
    <mergeCell ref="C1:E1"/>
    <mergeCell ref="C2:E2"/>
    <mergeCell ref="F1:F2"/>
    <mergeCell ref="A3:B3"/>
    <mergeCell ref="C3:E3"/>
  </mergeCells>
  <dataValidations count="2">
    <dataValidation allowBlank="1" showInputMessage="1" showErrorMessage="1" promptTitle="RESPONSABLE" prompt="Corresponde a la persona encargada del diligenciamiento del formato tanto del nivel central como de la dirección territorial 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57:B65557 IW65557:IX65557 SS65557:ST65557 ACO65557:ACP65557 AMK65557:AML65557 AWG65557:AWH65557 BGC65557:BGD65557 BPY65557:BPZ65557 BZU65557:BZV65557 CJQ65557:CJR65557 CTM65557:CTN65557 DDI65557:DDJ65557 DNE65557:DNF65557 DXA65557:DXB65557 EGW65557:EGX65557 EQS65557:EQT65557 FAO65557:FAP65557 FKK65557:FKL65557 FUG65557:FUH65557 GEC65557:GED65557 GNY65557:GNZ65557 GXU65557:GXV65557 HHQ65557:HHR65557 HRM65557:HRN65557 IBI65557:IBJ65557 ILE65557:ILF65557 IVA65557:IVB65557 JEW65557:JEX65557 JOS65557:JOT65557 JYO65557:JYP65557 KIK65557:KIL65557 KSG65557:KSH65557 LCC65557:LCD65557 LLY65557:LLZ65557 LVU65557:LVV65557 MFQ65557:MFR65557 MPM65557:MPN65557 MZI65557:MZJ65557 NJE65557:NJF65557 NTA65557:NTB65557 OCW65557:OCX65557 OMS65557:OMT65557 OWO65557:OWP65557 PGK65557:PGL65557 PQG65557:PQH65557 QAC65557:QAD65557 QJY65557:QJZ65557 QTU65557:QTV65557 RDQ65557:RDR65557 RNM65557:RNN65557 RXI65557:RXJ65557 SHE65557:SHF65557 SRA65557:SRB65557 TAW65557:TAX65557 TKS65557:TKT65557 TUO65557:TUP65557 UEK65557:UEL65557 UOG65557:UOH65557 UYC65557:UYD65557 VHY65557:VHZ65557 VRU65557:VRV65557 WBQ65557:WBR65557 WLM65557:WLN65557 WVI65557:WVJ65557 A131093:B131093 IW131093:IX131093 SS131093:ST131093 ACO131093:ACP131093 AMK131093:AML131093 AWG131093:AWH131093 BGC131093:BGD131093 BPY131093:BPZ131093 BZU131093:BZV131093 CJQ131093:CJR131093 CTM131093:CTN131093 DDI131093:DDJ131093 DNE131093:DNF131093 DXA131093:DXB131093 EGW131093:EGX131093 EQS131093:EQT131093 FAO131093:FAP131093 FKK131093:FKL131093 FUG131093:FUH131093 GEC131093:GED131093 GNY131093:GNZ131093 GXU131093:GXV131093 HHQ131093:HHR131093 HRM131093:HRN131093 IBI131093:IBJ131093 ILE131093:ILF131093 IVA131093:IVB131093 JEW131093:JEX131093 JOS131093:JOT131093 JYO131093:JYP131093 KIK131093:KIL131093 KSG131093:KSH131093 LCC131093:LCD131093 LLY131093:LLZ131093 LVU131093:LVV131093 MFQ131093:MFR131093 MPM131093:MPN131093 MZI131093:MZJ131093 NJE131093:NJF131093 NTA131093:NTB131093 OCW131093:OCX131093 OMS131093:OMT131093 OWO131093:OWP131093 PGK131093:PGL131093 PQG131093:PQH131093 QAC131093:QAD131093 QJY131093:QJZ131093 QTU131093:QTV131093 RDQ131093:RDR131093 RNM131093:RNN131093 RXI131093:RXJ131093 SHE131093:SHF131093 SRA131093:SRB131093 TAW131093:TAX131093 TKS131093:TKT131093 TUO131093:TUP131093 UEK131093:UEL131093 UOG131093:UOH131093 UYC131093:UYD131093 VHY131093:VHZ131093 VRU131093:VRV131093 WBQ131093:WBR131093 WLM131093:WLN131093 WVI131093:WVJ131093 A196629:B196629 IW196629:IX196629 SS196629:ST196629 ACO196629:ACP196629 AMK196629:AML196629 AWG196629:AWH196629 BGC196629:BGD196629 BPY196629:BPZ196629 BZU196629:BZV196629 CJQ196629:CJR196629 CTM196629:CTN196629 DDI196629:DDJ196629 DNE196629:DNF196629 DXA196629:DXB196629 EGW196629:EGX196629 EQS196629:EQT196629 FAO196629:FAP196629 FKK196629:FKL196629 FUG196629:FUH196629 GEC196629:GED196629 GNY196629:GNZ196629 GXU196629:GXV196629 HHQ196629:HHR196629 HRM196629:HRN196629 IBI196629:IBJ196629 ILE196629:ILF196629 IVA196629:IVB196629 JEW196629:JEX196629 JOS196629:JOT196629 JYO196629:JYP196629 KIK196629:KIL196629 KSG196629:KSH196629 LCC196629:LCD196629 LLY196629:LLZ196629 LVU196629:LVV196629 MFQ196629:MFR196629 MPM196629:MPN196629 MZI196629:MZJ196629 NJE196629:NJF196629 NTA196629:NTB196629 OCW196629:OCX196629 OMS196629:OMT196629 OWO196629:OWP196629 PGK196629:PGL196629 PQG196629:PQH196629 QAC196629:QAD196629 QJY196629:QJZ196629 QTU196629:QTV196629 RDQ196629:RDR196629 RNM196629:RNN196629 RXI196629:RXJ196629 SHE196629:SHF196629 SRA196629:SRB196629 TAW196629:TAX196629 TKS196629:TKT196629 TUO196629:TUP196629 UEK196629:UEL196629 UOG196629:UOH196629 UYC196629:UYD196629 VHY196629:VHZ196629 VRU196629:VRV196629 WBQ196629:WBR196629 WLM196629:WLN196629 WVI196629:WVJ196629 A262165:B262165 IW262165:IX262165 SS262165:ST262165 ACO262165:ACP262165 AMK262165:AML262165 AWG262165:AWH262165 BGC262165:BGD262165 BPY262165:BPZ262165 BZU262165:BZV262165 CJQ262165:CJR262165 CTM262165:CTN262165 DDI262165:DDJ262165 DNE262165:DNF262165 DXA262165:DXB262165 EGW262165:EGX262165 EQS262165:EQT262165 FAO262165:FAP262165 FKK262165:FKL262165 FUG262165:FUH262165 GEC262165:GED262165 GNY262165:GNZ262165 GXU262165:GXV262165 HHQ262165:HHR262165 HRM262165:HRN262165 IBI262165:IBJ262165 ILE262165:ILF262165 IVA262165:IVB262165 JEW262165:JEX262165 JOS262165:JOT262165 JYO262165:JYP262165 KIK262165:KIL262165 KSG262165:KSH262165 LCC262165:LCD262165 LLY262165:LLZ262165 LVU262165:LVV262165 MFQ262165:MFR262165 MPM262165:MPN262165 MZI262165:MZJ262165 NJE262165:NJF262165 NTA262165:NTB262165 OCW262165:OCX262165 OMS262165:OMT262165 OWO262165:OWP262165 PGK262165:PGL262165 PQG262165:PQH262165 QAC262165:QAD262165 QJY262165:QJZ262165 QTU262165:QTV262165 RDQ262165:RDR262165 RNM262165:RNN262165 RXI262165:RXJ262165 SHE262165:SHF262165 SRA262165:SRB262165 TAW262165:TAX262165 TKS262165:TKT262165 TUO262165:TUP262165 UEK262165:UEL262165 UOG262165:UOH262165 UYC262165:UYD262165 VHY262165:VHZ262165 VRU262165:VRV262165 WBQ262165:WBR262165 WLM262165:WLN262165 WVI262165:WVJ262165 A327701:B327701 IW327701:IX327701 SS327701:ST327701 ACO327701:ACP327701 AMK327701:AML327701 AWG327701:AWH327701 BGC327701:BGD327701 BPY327701:BPZ327701 BZU327701:BZV327701 CJQ327701:CJR327701 CTM327701:CTN327701 DDI327701:DDJ327701 DNE327701:DNF327701 DXA327701:DXB327701 EGW327701:EGX327701 EQS327701:EQT327701 FAO327701:FAP327701 FKK327701:FKL327701 FUG327701:FUH327701 GEC327701:GED327701 GNY327701:GNZ327701 GXU327701:GXV327701 HHQ327701:HHR327701 HRM327701:HRN327701 IBI327701:IBJ327701 ILE327701:ILF327701 IVA327701:IVB327701 JEW327701:JEX327701 JOS327701:JOT327701 JYO327701:JYP327701 KIK327701:KIL327701 KSG327701:KSH327701 LCC327701:LCD327701 LLY327701:LLZ327701 LVU327701:LVV327701 MFQ327701:MFR327701 MPM327701:MPN327701 MZI327701:MZJ327701 NJE327701:NJF327701 NTA327701:NTB327701 OCW327701:OCX327701 OMS327701:OMT327701 OWO327701:OWP327701 PGK327701:PGL327701 PQG327701:PQH327701 QAC327701:QAD327701 QJY327701:QJZ327701 QTU327701:QTV327701 RDQ327701:RDR327701 RNM327701:RNN327701 RXI327701:RXJ327701 SHE327701:SHF327701 SRA327701:SRB327701 TAW327701:TAX327701 TKS327701:TKT327701 TUO327701:TUP327701 UEK327701:UEL327701 UOG327701:UOH327701 UYC327701:UYD327701 VHY327701:VHZ327701 VRU327701:VRV327701 WBQ327701:WBR327701 WLM327701:WLN327701 WVI327701:WVJ327701 A393237:B393237 IW393237:IX393237 SS393237:ST393237 ACO393237:ACP393237 AMK393237:AML393237 AWG393237:AWH393237 BGC393237:BGD393237 BPY393237:BPZ393237 BZU393237:BZV393237 CJQ393237:CJR393237 CTM393237:CTN393237 DDI393237:DDJ393237 DNE393237:DNF393237 DXA393237:DXB393237 EGW393237:EGX393237 EQS393237:EQT393237 FAO393237:FAP393237 FKK393237:FKL393237 FUG393237:FUH393237 GEC393237:GED393237 GNY393237:GNZ393237 GXU393237:GXV393237 HHQ393237:HHR393237 HRM393237:HRN393237 IBI393237:IBJ393237 ILE393237:ILF393237 IVA393237:IVB393237 JEW393237:JEX393237 JOS393237:JOT393237 JYO393237:JYP393237 KIK393237:KIL393237 KSG393237:KSH393237 LCC393237:LCD393237 LLY393237:LLZ393237 LVU393237:LVV393237 MFQ393237:MFR393237 MPM393237:MPN393237 MZI393237:MZJ393237 NJE393237:NJF393237 NTA393237:NTB393237 OCW393237:OCX393237 OMS393237:OMT393237 OWO393237:OWP393237 PGK393237:PGL393237 PQG393237:PQH393237 QAC393237:QAD393237 QJY393237:QJZ393237 QTU393237:QTV393237 RDQ393237:RDR393237 RNM393237:RNN393237 RXI393237:RXJ393237 SHE393237:SHF393237 SRA393237:SRB393237 TAW393237:TAX393237 TKS393237:TKT393237 TUO393237:TUP393237 UEK393237:UEL393237 UOG393237:UOH393237 UYC393237:UYD393237 VHY393237:VHZ393237 VRU393237:VRV393237 WBQ393237:WBR393237 WLM393237:WLN393237 WVI393237:WVJ393237 A458773:B458773 IW458773:IX458773 SS458773:ST458773 ACO458773:ACP458773 AMK458773:AML458773 AWG458773:AWH458773 BGC458773:BGD458773 BPY458773:BPZ458773 BZU458773:BZV458773 CJQ458773:CJR458773 CTM458773:CTN458773 DDI458773:DDJ458773 DNE458773:DNF458773 DXA458773:DXB458773 EGW458773:EGX458773 EQS458773:EQT458773 FAO458773:FAP458773 FKK458773:FKL458773 FUG458773:FUH458773 GEC458773:GED458773 GNY458773:GNZ458773 GXU458773:GXV458773 HHQ458773:HHR458773 HRM458773:HRN458773 IBI458773:IBJ458773 ILE458773:ILF458773 IVA458773:IVB458773 JEW458773:JEX458773 JOS458773:JOT458773 JYO458773:JYP458773 KIK458773:KIL458773 KSG458773:KSH458773 LCC458773:LCD458773 LLY458773:LLZ458773 LVU458773:LVV458773 MFQ458773:MFR458773 MPM458773:MPN458773 MZI458773:MZJ458773 NJE458773:NJF458773 NTA458773:NTB458773 OCW458773:OCX458773 OMS458773:OMT458773 OWO458773:OWP458773 PGK458773:PGL458773 PQG458773:PQH458773 QAC458773:QAD458773 QJY458773:QJZ458773 QTU458773:QTV458773 RDQ458773:RDR458773 RNM458773:RNN458773 RXI458773:RXJ458773 SHE458773:SHF458773 SRA458773:SRB458773 TAW458773:TAX458773 TKS458773:TKT458773 TUO458773:TUP458773 UEK458773:UEL458773 UOG458773:UOH458773 UYC458773:UYD458773 VHY458773:VHZ458773 VRU458773:VRV458773 WBQ458773:WBR458773 WLM458773:WLN458773 WVI458773:WVJ458773 A524309:B524309 IW524309:IX524309 SS524309:ST524309 ACO524309:ACP524309 AMK524309:AML524309 AWG524309:AWH524309 BGC524309:BGD524309 BPY524309:BPZ524309 BZU524309:BZV524309 CJQ524309:CJR524309 CTM524309:CTN524309 DDI524309:DDJ524309 DNE524309:DNF524309 DXA524309:DXB524309 EGW524309:EGX524309 EQS524309:EQT524309 FAO524309:FAP524309 FKK524309:FKL524309 FUG524309:FUH524309 GEC524309:GED524309 GNY524309:GNZ524309 GXU524309:GXV524309 HHQ524309:HHR524309 HRM524309:HRN524309 IBI524309:IBJ524309 ILE524309:ILF524309 IVA524309:IVB524309 JEW524309:JEX524309 JOS524309:JOT524309 JYO524309:JYP524309 KIK524309:KIL524309 KSG524309:KSH524309 LCC524309:LCD524309 LLY524309:LLZ524309 LVU524309:LVV524309 MFQ524309:MFR524309 MPM524309:MPN524309 MZI524309:MZJ524309 NJE524309:NJF524309 NTA524309:NTB524309 OCW524309:OCX524309 OMS524309:OMT524309 OWO524309:OWP524309 PGK524309:PGL524309 PQG524309:PQH524309 QAC524309:QAD524309 QJY524309:QJZ524309 QTU524309:QTV524309 RDQ524309:RDR524309 RNM524309:RNN524309 RXI524309:RXJ524309 SHE524309:SHF524309 SRA524309:SRB524309 TAW524309:TAX524309 TKS524309:TKT524309 TUO524309:TUP524309 UEK524309:UEL524309 UOG524309:UOH524309 UYC524309:UYD524309 VHY524309:VHZ524309 VRU524309:VRV524309 WBQ524309:WBR524309 WLM524309:WLN524309 WVI524309:WVJ524309 A589845:B589845 IW589845:IX589845 SS589845:ST589845 ACO589845:ACP589845 AMK589845:AML589845 AWG589845:AWH589845 BGC589845:BGD589845 BPY589845:BPZ589845 BZU589845:BZV589845 CJQ589845:CJR589845 CTM589845:CTN589845 DDI589845:DDJ589845 DNE589845:DNF589845 DXA589845:DXB589845 EGW589845:EGX589845 EQS589845:EQT589845 FAO589845:FAP589845 FKK589845:FKL589845 FUG589845:FUH589845 GEC589845:GED589845 GNY589845:GNZ589845 GXU589845:GXV589845 HHQ589845:HHR589845 HRM589845:HRN589845 IBI589845:IBJ589845 ILE589845:ILF589845 IVA589845:IVB589845 JEW589845:JEX589845 JOS589845:JOT589845 JYO589845:JYP589845 KIK589845:KIL589845 KSG589845:KSH589845 LCC589845:LCD589845 LLY589845:LLZ589845 LVU589845:LVV589845 MFQ589845:MFR589845 MPM589845:MPN589845 MZI589845:MZJ589845 NJE589845:NJF589845 NTA589845:NTB589845 OCW589845:OCX589845 OMS589845:OMT589845 OWO589845:OWP589845 PGK589845:PGL589845 PQG589845:PQH589845 QAC589845:QAD589845 QJY589845:QJZ589845 QTU589845:QTV589845 RDQ589845:RDR589845 RNM589845:RNN589845 RXI589845:RXJ589845 SHE589845:SHF589845 SRA589845:SRB589845 TAW589845:TAX589845 TKS589845:TKT589845 TUO589845:TUP589845 UEK589845:UEL589845 UOG589845:UOH589845 UYC589845:UYD589845 VHY589845:VHZ589845 VRU589845:VRV589845 WBQ589845:WBR589845 WLM589845:WLN589845 WVI589845:WVJ589845 A655381:B655381 IW655381:IX655381 SS655381:ST655381 ACO655381:ACP655381 AMK655381:AML655381 AWG655381:AWH655381 BGC655381:BGD655381 BPY655381:BPZ655381 BZU655381:BZV655381 CJQ655381:CJR655381 CTM655381:CTN655381 DDI655381:DDJ655381 DNE655381:DNF655381 DXA655381:DXB655381 EGW655381:EGX655381 EQS655381:EQT655381 FAO655381:FAP655381 FKK655381:FKL655381 FUG655381:FUH655381 GEC655381:GED655381 GNY655381:GNZ655381 GXU655381:GXV655381 HHQ655381:HHR655381 HRM655381:HRN655381 IBI655381:IBJ655381 ILE655381:ILF655381 IVA655381:IVB655381 JEW655381:JEX655381 JOS655381:JOT655381 JYO655381:JYP655381 KIK655381:KIL655381 KSG655381:KSH655381 LCC655381:LCD655381 LLY655381:LLZ655381 LVU655381:LVV655381 MFQ655381:MFR655381 MPM655381:MPN655381 MZI655381:MZJ655381 NJE655381:NJF655381 NTA655381:NTB655381 OCW655381:OCX655381 OMS655381:OMT655381 OWO655381:OWP655381 PGK655381:PGL655381 PQG655381:PQH655381 QAC655381:QAD655381 QJY655381:QJZ655381 QTU655381:QTV655381 RDQ655381:RDR655381 RNM655381:RNN655381 RXI655381:RXJ655381 SHE655381:SHF655381 SRA655381:SRB655381 TAW655381:TAX655381 TKS655381:TKT655381 TUO655381:TUP655381 UEK655381:UEL655381 UOG655381:UOH655381 UYC655381:UYD655381 VHY655381:VHZ655381 VRU655381:VRV655381 WBQ655381:WBR655381 WLM655381:WLN655381 WVI655381:WVJ655381 A720917:B720917 IW720917:IX720917 SS720917:ST720917 ACO720917:ACP720917 AMK720917:AML720917 AWG720917:AWH720917 BGC720917:BGD720917 BPY720917:BPZ720917 BZU720917:BZV720917 CJQ720917:CJR720917 CTM720917:CTN720917 DDI720917:DDJ720917 DNE720917:DNF720917 DXA720917:DXB720917 EGW720917:EGX720917 EQS720917:EQT720917 FAO720917:FAP720917 FKK720917:FKL720917 FUG720917:FUH720917 GEC720917:GED720917 GNY720917:GNZ720917 GXU720917:GXV720917 HHQ720917:HHR720917 HRM720917:HRN720917 IBI720917:IBJ720917 ILE720917:ILF720917 IVA720917:IVB720917 JEW720917:JEX720917 JOS720917:JOT720917 JYO720917:JYP720917 KIK720917:KIL720917 KSG720917:KSH720917 LCC720917:LCD720917 LLY720917:LLZ720917 LVU720917:LVV720917 MFQ720917:MFR720917 MPM720917:MPN720917 MZI720917:MZJ720917 NJE720917:NJF720917 NTA720917:NTB720917 OCW720917:OCX720917 OMS720917:OMT720917 OWO720917:OWP720917 PGK720917:PGL720917 PQG720917:PQH720917 QAC720917:QAD720917 QJY720917:QJZ720917 QTU720917:QTV720917 RDQ720917:RDR720917 RNM720917:RNN720917 RXI720917:RXJ720917 SHE720917:SHF720917 SRA720917:SRB720917 TAW720917:TAX720917 TKS720917:TKT720917 TUO720917:TUP720917 UEK720917:UEL720917 UOG720917:UOH720917 UYC720917:UYD720917 VHY720917:VHZ720917 VRU720917:VRV720917 WBQ720917:WBR720917 WLM720917:WLN720917 WVI720917:WVJ720917 A786453:B786453 IW786453:IX786453 SS786453:ST786453 ACO786453:ACP786453 AMK786453:AML786453 AWG786453:AWH786453 BGC786453:BGD786453 BPY786453:BPZ786453 BZU786453:BZV786453 CJQ786453:CJR786453 CTM786453:CTN786453 DDI786453:DDJ786453 DNE786453:DNF786453 DXA786453:DXB786453 EGW786453:EGX786453 EQS786453:EQT786453 FAO786453:FAP786453 FKK786453:FKL786453 FUG786453:FUH786453 GEC786453:GED786453 GNY786453:GNZ786453 GXU786453:GXV786453 HHQ786453:HHR786453 HRM786453:HRN786453 IBI786453:IBJ786453 ILE786453:ILF786453 IVA786453:IVB786453 JEW786453:JEX786453 JOS786453:JOT786453 JYO786453:JYP786453 KIK786453:KIL786453 KSG786453:KSH786453 LCC786453:LCD786453 LLY786453:LLZ786453 LVU786453:LVV786453 MFQ786453:MFR786453 MPM786453:MPN786453 MZI786453:MZJ786453 NJE786453:NJF786453 NTA786453:NTB786453 OCW786453:OCX786453 OMS786453:OMT786453 OWO786453:OWP786453 PGK786453:PGL786453 PQG786453:PQH786453 QAC786453:QAD786453 QJY786453:QJZ786453 QTU786453:QTV786453 RDQ786453:RDR786453 RNM786453:RNN786453 RXI786453:RXJ786453 SHE786453:SHF786453 SRA786453:SRB786453 TAW786453:TAX786453 TKS786453:TKT786453 TUO786453:TUP786453 UEK786453:UEL786453 UOG786453:UOH786453 UYC786453:UYD786453 VHY786453:VHZ786453 VRU786453:VRV786453 WBQ786453:WBR786453 WLM786453:WLN786453 WVI786453:WVJ786453 A851989:B851989 IW851989:IX851989 SS851989:ST851989 ACO851989:ACP851989 AMK851989:AML851989 AWG851989:AWH851989 BGC851989:BGD851989 BPY851989:BPZ851989 BZU851989:BZV851989 CJQ851989:CJR851989 CTM851989:CTN851989 DDI851989:DDJ851989 DNE851989:DNF851989 DXA851989:DXB851989 EGW851989:EGX851989 EQS851989:EQT851989 FAO851989:FAP851989 FKK851989:FKL851989 FUG851989:FUH851989 GEC851989:GED851989 GNY851989:GNZ851989 GXU851989:GXV851989 HHQ851989:HHR851989 HRM851989:HRN851989 IBI851989:IBJ851989 ILE851989:ILF851989 IVA851989:IVB851989 JEW851989:JEX851989 JOS851989:JOT851989 JYO851989:JYP851989 KIK851989:KIL851989 KSG851989:KSH851989 LCC851989:LCD851989 LLY851989:LLZ851989 LVU851989:LVV851989 MFQ851989:MFR851989 MPM851989:MPN851989 MZI851989:MZJ851989 NJE851989:NJF851989 NTA851989:NTB851989 OCW851989:OCX851989 OMS851989:OMT851989 OWO851989:OWP851989 PGK851989:PGL851989 PQG851989:PQH851989 QAC851989:QAD851989 QJY851989:QJZ851989 QTU851989:QTV851989 RDQ851989:RDR851989 RNM851989:RNN851989 RXI851989:RXJ851989 SHE851989:SHF851989 SRA851989:SRB851989 TAW851989:TAX851989 TKS851989:TKT851989 TUO851989:TUP851989 UEK851989:UEL851989 UOG851989:UOH851989 UYC851989:UYD851989 VHY851989:VHZ851989 VRU851989:VRV851989 WBQ851989:WBR851989 WLM851989:WLN851989 WVI851989:WVJ851989 A917525:B917525 IW917525:IX917525 SS917525:ST917525 ACO917525:ACP917525 AMK917525:AML917525 AWG917525:AWH917525 BGC917525:BGD917525 BPY917525:BPZ917525 BZU917525:BZV917525 CJQ917525:CJR917525 CTM917525:CTN917525 DDI917525:DDJ917525 DNE917525:DNF917525 DXA917525:DXB917525 EGW917525:EGX917525 EQS917525:EQT917525 FAO917525:FAP917525 FKK917525:FKL917525 FUG917525:FUH917525 GEC917525:GED917525 GNY917525:GNZ917525 GXU917525:GXV917525 HHQ917525:HHR917525 HRM917525:HRN917525 IBI917525:IBJ917525 ILE917525:ILF917525 IVA917525:IVB917525 JEW917525:JEX917525 JOS917525:JOT917525 JYO917525:JYP917525 KIK917525:KIL917525 KSG917525:KSH917525 LCC917525:LCD917525 LLY917525:LLZ917525 LVU917525:LVV917525 MFQ917525:MFR917525 MPM917525:MPN917525 MZI917525:MZJ917525 NJE917525:NJF917525 NTA917525:NTB917525 OCW917525:OCX917525 OMS917525:OMT917525 OWO917525:OWP917525 PGK917525:PGL917525 PQG917525:PQH917525 QAC917525:QAD917525 QJY917525:QJZ917525 QTU917525:QTV917525 RDQ917525:RDR917525 RNM917525:RNN917525 RXI917525:RXJ917525 SHE917525:SHF917525 SRA917525:SRB917525 TAW917525:TAX917525 TKS917525:TKT917525 TUO917525:TUP917525 UEK917525:UEL917525 UOG917525:UOH917525 UYC917525:UYD917525 VHY917525:VHZ917525 VRU917525:VRV917525 WBQ917525:WBR917525 WLM917525:WLN917525 WVI917525:WVJ917525 A983061:B983061 IW983061:IX983061 SS983061:ST983061 ACO983061:ACP983061 AMK983061:AML983061 AWG983061:AWH983061 BGC983061:BGD983061 BPY983061:BPZ983061 BZU983061:BZV983061 CJQ983061:CJR983061 CTM983061:CTN983061 DDI983061:DDJ983061 DNE983061:DNF983061 DXA983061:DXB983061 EGW983061:EGX983061 EQS983061:EQT983061 FAO983061:FAP983061 FKK983061:FKL983061 FUG983061:FUH983061 GEC983061:GED983061 GNY983061:GNZ983061 GXU983061:GXV983061 HHQ983061:HHR983061 HRM983061:HRN983061 IBI983061:IBJ983061 ILE983061:ILF983061 IVA983061:IVB983061 JEW983061:JEX983061 JOS983061:JOT983061 JYO983061:JYP983061 KIK983061:KIL983061 KSG983061:KSH983061 LCC983061:LCD983061 LLY983061:LLZ983061 LVU983061:LVV983061 MFQ983061:MFR983061 MPM983061:MPN983061 MZI983061:MZJ983061 NJE983061:NJF983061 NTA983061:NTB983061 OCW983061:OCX983061 OMS983061:OMT983061 OWO983061:OWP983061 PGK983061:PGL983061 PQG983061:PQH983061 QAC983061:QAD983061 QJY983061:QJZ983061 QTU983061:QTV983061 RDQ983061:RDR983061 RNM983061:RNN983061 RXI983061:RXJ983061 SHE983061:SHF983061 SRA983061:SRB983061 TAW983061:TAX983061 TKS983061:TKT983061 TUO983061:TUP983061 UEK983061:UEL983061 UOG983061:UOH983061 UYC983061:UYD983061 VHY983061:VHZ983061 VRU983061:VRV983061 WBQ983061:WBR983061 WLM983061:WLN983061 WVI983061:WVJ983061" xr:uid="{00000000-0002-0000-0000-000000000000}"/>
    <dataValidation allowBlank="1" showInputMessage="1" showErrorMessage="1" promptTitle="APROBACION" prompt="Corresponde a la firma del Coordinador Financiero para el caso del Nivel central y el Director Territorial" sqref="D21:E21 IZ21:JA21 SV21:SW21 ACR21:ACS21 AMN21:AMO21 AWJ21:AWK21 BGF21:BGG21 BQB21:BQC21 BZX21:BZY21 CJT21:CJU21 CTP21:CTQ21 DDL21:DDM21 DNH21:DNI21 DXD21:DXE21 EGZ21:EHA21 EQV21:EQW21 FAR21:FAS21 FKN21:FKO21 FUJ21:FUK21 GEF21:GEG21 GOB21:GOC21 GXX21:GXY21 HHT21:HHU21 HRP21:HRQ21 IBL21:IBM21 ILH21:ILI21 IVD21:IVE21 JEZ21:JFA21 JOV21:JOW21 JYR21:JYS21 KIN21:KIO21 KSJ21:KSK21 LCF21:LCG21 LMB21:LMC21 LVX21:LVY21 MFT21:MFU21 MPP21:MPQ21 MZL21:MZM21 NJH21:NJI21 NTD21:NTE21 OCZ21:ODA21 OMV21:OMW21 OWR21:OWS21 PGN21:PGO21 PQJ21:PQK21 QAF21:QAG21 QKB21:QKC21 QTX21:QTY21 RDT21:RDU21 RNP21:RNQ21 RXL21:RXM21 SHH21:SHI21 SRD21:SRE21 TAZ21:TBA21 TKV21:TKW21 TUR21:TUS21 UEN21:UEO21 UOJ21:UOK21 UYF21:UYG21 VIB21:VIC21 VRX21:VRY21 WBT21:WBU21 WLP21:WLQ21 WVL21:WVM21 D65557:E65557 IZ65557:JA65557 SV65557:SW65557 ACR65557:ACS65557 AMN65557:AMO65557 AWJ65557:AWK65557 BGF65557:BGG65557 BQB65557:BQC65557 BZX65557:BZY65557 CJT65557:CJU65557 CTP65557:CTQ65557 DDL65557:DDM65557 DNH65557:DNI65557 DXD65557:DXE65557 EGZ65557:EHA65557 EQV65557:EQW65557 FAR65557:FAS65557 FKN65557:FKO65557 FUJ65557:FUK65557 GEF65557:GEG65557 GOB65557:GOC65557 GXX65557:GXY65557 HHT65557:HHU65557 HRP65557:HRQ65557 IBL65557:IBM65557 ILH65557:ILI65557 IVD65557:IVE65557 JEZ65557:JFA65557 JOV65557:JOW65557 JYR65557:JYS65557 KIN65557:KIO65557 KSJ65557:KSK65557 LCF65557:LCG65557 LMB65557:LMC65557 LVX65557:LVY65557 MFT65557:MFU65557 MPP65557:MPQ65557 MZL65557:MZM65557 NJH65557:NJI65557 NTD65557:NTE65557 OCZ65557:ODA65557 OMV65557:OMW65557 OWR65557:OWS65557 PGN65557:PGO65557 PQJ65557:PQK65557 QAF65557:QAG65557 QKB65557:QKC65557 QTX65557:QTY65557 RDT65557:RDU65557 RNP65557:RNQ65557 RXL65557:RXM65557 SHH65557:SHI65557 SRD65557:SRE65557 TAZ65557:TBA65557 TKV65557:TKW65557 TUR65557:TUS65557 UEN65557:UEO65557 UOJ65557:UOK65557 UYF65557:UYG65557 VIB65557:VIC65557 VRX65557:VRY65557 WBT65557:WBU65557 WLP65557:WLQ65557 WVL65557:WVM65557 D131093:E131093 IZ131093:JA131093 SV131093:SW131093 ACR131093:ACS131093 AMN131093:AMO131093 AWJ131093:AWK131093 BGF131093:BGG131093 BQB131093:BQC131093 BZX131093:BZY131093 CJT131093:CJU131093 CTP131093:CTQ131093 DDL131093:DDM131093 DNH131093:DNI131093 DXD131093:DXE131093 EGZ131093:EHA131093 EQV131093:EQW131093 FAR131093:FAS131093 FKN131093:FKO131093 FUJ131093:FUK131093 GEF131093:GEG131093 GOB131093:GOC131093 GXX131093:GXY131093 HHT131093:HHU131093 HRP131093:HRQ131093 IBL131093:IBM131093 ILH131093:ILI131093 IVD131093:IVE131093 JEZ131093:JFA131093 JOV131093:JOW131093 JYR131093:JYS131093 KIN131093:KIO131093 KSJ131093:KSK131093 LCF131093:LCG131093 LMB131093:LMC131093 LVX131093:LVY131093 MFT131093:MFU131093 MPP131093:MPQ131093 MZL131093:MZM131093 NJH131093:NJI131093 NTD131093:NTE131093 OCZ131093:ODA131093 OMV131093:OMW131093 OWR131093:OWS131093 PGN131093:PGO131093 PQJ131093:PQK131093 QAF131093:QAG131093 QKB131093:QKC131093 QTX131093:QTY131093 RDT131093:RDU131093 RNP131093:RNQ131093 RXL131093:RXM131093 SHH131093:SHI131093 SRD131093:SRE131093 TAZ131093:TBA131093 TKV131093:TKW131093 TUR131093:TUS131093 UEN131093:UEO131093 UOJ131093:UOK131093 UYF131093:UYG131093 VIB131093:VIC131093 VRX131093:VRY131093 WBT131093:WBU131093 WLP131093:WLQ131093 WVL131093:WVM131093 D196629:E196629 IZ196629:JA196629 SV196629:SW196629 ACR196629:ACS196629 AMN196629:AMO196629 AWJ196629:AWK196629 BGF196629:BGG196629 BQB196629:BQC196629 BZX196629:BZY196629 CJT196629:CJU196629 CTP196629:CTQ196629 DDL196629:DDM196629 DNH196629:DNI196629 DXD196629:DXE196629 EGZ196629:EHA196629 EQV196629:EQW196629 FAR196629:FAS196629 FKN196629:FKO196629 FUJ196629:FUK196629 GEF196629:GEG196629 GOB196629:GOC196629 GXX196629:GXY196629 HHT196629:HHU196629 HRP196629:HRQ196629 IBL196629:IBM196629 ILH196629:ILI196629 IVD196629:IVE196629 JEZ196629:JFA196629 JOV196629:JOW196629 JYR196629:JYS196629 KIN196629:KIO196629 KSJ196629:KSK196629 LCF196629:LCG196629 LMB196629:LMC196629 LVX196629:LVY196629 MFT196629:MFU196629 MPP196629:MPQ196629 MZL196629:MZM196629 NJH196629:NJI196629 NTD196629:NTE196629 OCZ196629:ODA196629 OMV196629:OMW196629 OWR196629:OWS196629 PGN196629:PGO196629 PQJ196629:PQK196629 QAF196629:QAG196629 QKB196629:QKC196629 QTX196629:QTY196629 RDT196629:RDU196629 RNP196629:RNQ196629 RXL196629:RXM196629 SHH196629:SHI196629 SRD196629:SRE196629 TAZ196629:TBA196629 TKV196629:TKW196629 TUR196629:TUS196629 UEN196629:UEO196629 UOJ196629:UOK196629 UYF196629:UYG196629 VIB196629:VIC196629 VRX196629:VRY196629 WBT196629:WBU196629 WLP196629:WLQ196629 WVL196629:WVM196629 D262165:E262165 IZ262165:JA262165 SV262165:SW262165 ACR262165:ACS262165 AMN262165:AMO262165 AWJ262165:AWK262165 BGF262165:BGG262165 BQB262165:BQC262165 BZX262165:BZY262165 CJT262165:CJU262165 CTP262165:CTQ262165 DDL262165:DDM262165 DNH262165:DNI262165 DXD262165:DXE262165 EGZ262165:EHA262165 EQV262165:EQW262165 FAR262165:FAS262165 FKN262165:FKO262165 FUJ262165:FUK262165 GEF262165:GEG262165 GOB262165:GOC262165 GXX262165:GXY262165 HHT262165:HHU262165 HRP262165:HRQ262165 IBL262165:IBM262165 ILH262165:ILI262165 IVD262165:IVE262165 JEZ262165:JFA262165 JOV262165:JOW262165 JYR262165:JYS262165 KIN262165:KIO262165 KSJ262165:KSK262165 LCF262165:LCG262165 LMB262165:LMC262165 LVX262165:LVY262165 MFT262165:MFU262165 MPP262165:MPQ262165 MZL262165:MZM262165 NJH262165:NJI262165 NTD262165:NTE262165 OCZ262165:ODA262165 OMV262165:OMW262165 OWR262165:OWS262165 PGN262165:PGO262165 PQJ262165:PQK262165 QAF262165:QAG262165 QKB262165:QKC262165 QTX262165:QTY262165 RDT262165:RDU262165 RNP262165:RNQ262165 RXL262165:RXM262165 SHH262165:SHI262165 SRD262165:SRE262165 TAZ262165:TBA262165 TKV262165:TKW262165 TUR262165:TUS262165 UEN262165:UEO262165 UOJ262165:UOK262165 UYF262165:UYG262165 VIB262165:VIC262165 VRX262165:VRY262165 WBT262165:WBU262165 WLP262165:WLQ262165 WVL262165:WVM262165 D327701:E327701 IZ327701:JA327701 SV327701:SW327701 ACR327701:ACS327701 AMN327701:AMO327701 AWJ327701:AWK327701 BGF327701:BGG327701 BQB327701:BQC327701 BZX327701:BZY327701 CJT327701:CJU327701 CTP327701:CTQ327701 DDL327701:DDM327701 DNH327701:DNI327701 DXD327701:DXE327701 EGZ327701:EHA327701 EQV327701:EQW327701 FAR327701:FAS327701 FKN327701:FKO327701 FUJ327701:FUK327701 GEF327701:GEG327701 GOB327701:GOC327701 GXX327701:GXY327701 HHT327701:HHU327701 HRP327701:HRQ327701 IBL327701:IBM327701 ILH327701:ILI327701 IVD327701:IVE327701 JEZ327701:JFA327701 JOV327701:JOW327701 JYR327701:JYS327701 KIN327701:KIO327701 KSJ327701:KSK327701 LCF327701:LCG327701 LMB327701:LMC327701 LVX327701:LVY327701 MFT327701:MFU327701 MPP327701:MPQ327701 MZL327701:MZM327701 NJH327701:NJI327701 NTD327701:NTE327701 OCZ327701:ODA327701 OMV327701:OMW327701 OWR327701:OWS327701 PGN327701:PGO327701 PQJ327701:PQK327701 QAF327701:QAG327701 QKB327701:QKC327701 QTX327701:QTY327701 RDT327701:RDU327701 RNP327701:RNQ327701 RXL327701:RXM327701 SHH327701:SHI327701 SRD327701:SRE327701 TAZ327701:TBA327701 TKV327701:TKW327701 TUR327701:TUS327701 UEN327701:UEO327701 UOJ327701:UOK327701 UYF327701:UYG327701 VIB327701:VIC327701 VRX327701:VRY327701 WBT327701:WBU327701 WLP327701:WLQ327701 WVL327701:WVM327701 D393237:E393237 IZ393237:JA393237 SV393237:SW393237 ACR393237:ACS393237 AMN393237:AMO393237 AWJ393237:AWK393237 BGF393237:BGG393237 BQB393237:BQC393237 BZX393237:BZY393237 CJT393237:CJU393237 CTP393237:CTQ393237 DDL393237:DDM393237 DNH393237:DNI393237 DXD393237:DXE393237 EGZ393237:EHA393237 EQV393237:EQW393237 FAR393237:FAS393237 FKN393237:FKO393237 FUJ393237:FUK393237 GEF393237:GEG393237 GOB393237:GOC393237 GXX393237:GXY393237 HHT393237:HHU393237 HRP393237:HRQ393237 IBL393237:IBM393237 ILH393237:ILI393237 IVD393237:IVE393237 JEZ393237:JFA393237 JOV393237:JOW393237 JYR393237:JYS393237 KIN393237:KIO393237 KSJ393237:KSK393237 LCF393237:LCG393237 LMB393237:LMC393237 LVX393237:LVY393237 MFT393237:MFU393237 MPP393237:MPQ393237 MZL393237:MZM393237 NJH393237:NJI393237 NTD393237:NTE393237 OCZ393237:ODA393237 OMV393237:OMW393237 OWR393237:OWS393237 PGN393237:PGO393237 PQJ393237:PQK393237 QAF393237:QAG393237 QKB393237:QKC393237 QTX393237:QTY393237 RDT393237:RDU393237 RNP393237:RNQ393237 RXL393237:RXM393237 SHH393237:SHI393237 SRD393237:SRE393237 TAZ393237:TBA393237 TKV393237:TKW393237 TUR393237:TUS393237 UEN393237:UEO393237 UOJ393237:UOK393237 UYF393237:UYG393237 VIB393237:VIC393237 VRX393237:VRY393237 WBT393237:WBU393237 WLP393237:WLQ393237 WVL393237:WVM393237 D458773:E458773 IZ458773:JA458773 SV458773:SW458773 ACR458773:ACS458773 AMN458773:AMO458773 AWJ458773:AWK458773 BGF458773:BGG458773 BQB458773:BQC458773 BZX458773:BZY458773 CJT458773:CJU458773 CTP458773:CTQ458773 DDL458773:DDM458773 DNH458773:DNI458773 DXD458773:DXE458773 EGZ458773:EHA458773 EQV458773:EQW458773 FAR458773:FAS458773 FKN458773:FKO458773 FUJ458773:FUK458773 GEF458773:GEG458773 GOB458773:GOC458773 GXX458773:GXY458773 HHT458773:HHU458773 HRP458773:HRQ458773 IBL458773:IBM458773 ILH458773:ILI458773 IVD458773:IVE458773 JEZ458773:JFA458773 JOV458773:JOW458773 JYR458773:JYS458773 KIN458773:KIO458773 KSJ458773:KSK458773 LCF458773:LCG458773 LMB458773:LMC458773 LVX458773:LVY458773 MFT458773:MFU458773 MPP458773:MPQ458773 MZL458773:MZM458773 NJH458773:NJI458773 NTD458773:NTE458773 OCZ458773:ODA458773 OMV458773:OMW458773 OWR458773:OWS458773 PGN458773:PGO458773 PQJ458773:PQK458773 QAF458773:QAG458773 QKB458773:QKC458773 QTX458773:QTY458773 RDT458773:RDU458773 RNP458773:RNQ458773 RXL458773:RXM458773 SHH458773:SHI458773 SRD458773:SRE458773 TAZ458773:TBA458773 TKV458773:TKW458773 TUR458773:TUS458773 UEN458773:UEO458773 UOJ458773:UOK458773 UYF458773:UYG458773 VIB458773:VIC458773 VRX458773:VRY458773 WBT458773:WBU458773 WLP458773:WLQ458773 WVL458773:WVM458773 D524309:E524309 IZ524309:JA524309 SV524309:SW524309 ACR524309:ACS524309 AMN524309:AMO524309 AWJ524309:AWK524309 BGF524309:BGG524309 BQB524309:BQC524309 BZX524309:BZY524309 CJT524309:CJU524309 CTP524309:CTQ524309 DDL524309:DDM524309 DNH524309:DNI524309 DXD524309:DXE524309 EGZ524309:EHA524309 EQV524309:EQW524309 FAR524309:FAS524309 FKN524309:FKO524309 FUJ524309:FUK524309 GEF524309:GEG524309 GOB524309:GOC524309 GXX524309:GXY524309 HHT524309:HHU524309 HRP524309:HRQ524309 IBL524309:IBM524309 ILH524309:ILI524309 IVD524309:IVE524309 JEZ524309:JFA524309 JOV524309:JOW524309 JYR524309:JYS524309 KIN524309:KIO524309 KSJ524309:KSK524309 LCF524309:LCG524309 LMB524309:LMC524309 LVX524309:LVY524309 MFT524309:MFU524309 MPP524309:MPQ524309 MZL524309:MZM524309 NJH524309:NJI524309 NTD524309:NTE524309 OCZ524309:ODA524309 OMV524309:OMW524309 OWR524309:OWS524309 PGN524309:PGO524309 PQJ524309:PQK524309 QAF524309:QAG524309 QKB524309:QKC524309 QTX524309:QTY524309 RDT524309:RDU524309 RNP524309:RNQ524309 RXL524309:RXM524309 SHH524309:SHI524309 SRD524309:SRE524309 TAZ524309:TBA524309 TKV524309:TKW524309 TUR524309:TUS524309 UEN524309:UEO524309 UOJ524309:UOK524309 UYF524309:UYG524309 VIB524309:VIC524309 VRX524309:VRY524309 WBT524309:WBU524309 WLP524309:WLQ524309 WVL524309:WVM524309 D589845:E589845 IZ589845:JA589845 SV589845:SW589845 ACR589845:ACS589845 AMN589845:AMO589845 AWJ589845:AWK589845 BGF589845:BGG589845 BQB589845:BQC589845 BZX589845:BZY589845 CJT589845:CJU589845 CTP589845:CTQ589845 DDL589845:DDM589845 DNH589845:DNI589845 DXD589845:DXE589845 EGZ589845:EHA589845 EQV589845:EQW589845 FAR589845:FAS589845 FKN589845:FKO589845 FUJ589845:FUK589845 GEF589845:GEG589845 GOB589845:GOC589845 GXX589845:GXY589845 HHT589845:HHU589845 HRP589845:HRQ589845 IBL589845:IBM589845 ILH589845:ILI589845 IVD589845:IVE589845 JEZ589845:JFA589845 JOV589845:JOW589845 JYR589845:JYS589845 KIN589845:KIO589845 KSJ589845:KSK589845 LCF589845:LCG589845 LMB589845:LMC589845 LVX589845:LVY589845 MFT589845:MFU589845 MPP589845:MPQ589845 MZL589845:MZM589845 NJH589845:NJI589845 NTD589845:NTE589845 OCZ589845:ODA589845 OMV589845:OMW589845 OWR589845:OWS589845 PGN589845:PGO589845 PQJ589845:PQK589845 QAF589845:QAG589845 QKB589845:QKC589845 QTX589845:QTY589845 RDT589845:RDU589845 RNP589845:RNQ589845 RXL589845:RXM589845 SHH589845:SHI589845 SRD589845:SRE589845 TAZ589845:TBA589845 TKV589845:TKW589845 TUR589845:TUS589845 UEN589845:UEO589845 UOJ589845:UOK589845 UYF589845:UYG589845 VIB589845:VIC589845 VRX589845:VRY589845 WBT589845:WBU589845 WLP589845:WLQ589845 WVL589845:WVM589845 D655381:E655381 IZ655381:JA655381 SV655381:SW655381 ACR655381:ACS655381 AMN655381:AMO655381 AWJ655381:AWK655381 BGF655381:BGG655381 BQB655381:BQC655381 BZX655381:BZY655381 CJT655381:CJU655381 CTP655381:CTQ655381 DDL655381:DDM655381 DNH655381:DNI655381 DXD655381:DXE655381 EGZ655381:EHA655381 EQV655381:EQW655381 FAR655381:FAS655381 FKN655381:FKO655381 FUJ655381:FUK655381 GEF655381:GEG655381 GOB655381:GOC655381 GXX655381:GXY655381 HHT655381:HHU655381 HRP655381:HRQ655381 IBL655381:IBM655381 ILH655381:ILI655381 IVD655381:IVE655381 JEZ655381:JFA655381 JOV655381:JOW655381 JYR655381:JYS655381 KIN655381:KIO655381 KSJ655381:KSK655381 LCF655381:LCG655381 LMB655381:LMC655381 LVX655381:LVY655381 MFT655381:MFU655381 MPP655381:MPQ655381 MZL655381:MZM655381 NJH655381:NJI655381 NTD655381:NTE655381 OCZ655381:ODA655381 OMV655381:OMW655381 OWR655381:OWS655381 PGN655381:PGO655381 PQJ655381:PQK655381 QAF655381:QAG655381 QKB655381:QKC655381 QTX655381:QTY655381 RDT655381:RDU655381 RNP655381:RNQ655381 RXL655381:RXM655381 SHH655381:SHI655381 SRD655381:SRE655381 TAZ655381:TBA655381 TKV655381:TKW655381 TUR655381:TUS655381 UEN655381:UEO655381 UOJ655381:UOK655381 UYF655381:UYG655381 VIB655381:VIC655381 VRX655381:VRY655381 WBT655381:WBU655381 WLP655381:WLQ655381 WVL655381:WVM655381 D720917:E720917 IZ720917:JA720917 SV720917:SW720917 ACR720917:ACS720917 AMN720917:AMO720917 AWJ720917:AWK720917 BGF720917:BGG720917 BQB720917:BQC720917 BZX720917:BZY720917 CJT720917:CJU720917 CTP720917:CTQ720917 DDL720917:DDM720917 DNH720917:DNI720917 DXD720917:DXE720917 EGZ720917:EHA720917 EQV720917:EQW720917 FAR720917:FAS720917 FKN720917:FKO720917 FUJ720917:FUK720917 GEF720917:GEG720917 GOB720917:GOC720917 GXX720917:GXY720917 HHT720917:HHU720917 HRP720917:HRQ720917 IBL720917:IBM720917 ILH720917:ILI720917 IVD720917:IVE720917 JEZ720917:JFA720917 JOV720917:JOW720917 JYR720917:JYS720917 KIN720917:KIO720917 KSJ720917:KSK720917 LCF720917:LCG720917 LMB720917:LMC720917 LVX720917:LVY720917 MFT720917:MFU720917 MPP720917:MPQ720917 MZL720917:MZM720917 NJH720917:NJI720917 NTD720917:NTE720917 OCZ720917:ODA720917 OMV720917:OMW720917 OWR720917:OWS720917 PGN720917:PGO720917 PQJ720917:PQK720917 QAF720917:QAG720917 QKB720917:QKC720917 QTX720917:QTY720917 RDT720917:RDU720917 RNP720917:RNQ720917 RXL720917:RXM720917 SHH720917:SHI720917 SRD720917:SRE720917 TAZ720917:TBA720917 TKV720917:TKW720917 TUR720917:TUS720917 UEN720917:UEO720917 UOJ720917:UOK720917 UYF720917:UYG720917 VIB720917:VIC720917 VRX720917:VRY720917 WBT720917:WBU720917 WLP720917:WLQ720917 WVL720917:WVM720917 D786453:E786453 IZ786453:JA786453 SV786453:SW786453 ACR786453:ACS786453 AMN786453:AMO786453 AWJ786453:AWK786453 BGF786453:BGG786453 BQB786453:BQC786453 BZX786453:BZY786453 CJT786453:CJU786453 CTP786453:CTQ786453 DDL786453:DDM786453 DNH786453:DNI786453 DXD786453:DXE786453 EGZ786453:EHA786453 EQV786453:EQW786453 FAR786453:FAS786453 FKN786453:FKO786453 FUJ786453:FUK786453 GEF786453:GEG786453 GOB786453:GOC786453 GXX786453:GXY786453 HHT786453:HHU786453 HRP786453:HRQ786453 IBL786453:IBM786453 ILH786453:ILI786453 IVD786453:IVE786453 JEZ786453:JFA786453 JOV786453:JOW786453 JYR786453:JYS786453 KIN786453:KIO786453 KSJ786453:KSK786453 LCF786453:LCG786453 LMB786453:LMC786453 LVX786453:LVY786453 MFT786453:MFU786453 MPP786453:MPQ786453 MZL786453:MZM786453 NJH786453:NJI786453 NTD786453:NTE786453 OCZ786453:ODA786453 OMV786453:OMW786453 OWR786453:OWS786453 PGN786453:PGO786453 PQJ786453:PQK786453 QAF786453:QAG786453 QKB786453:QKC786453 QTX786453:QTY786453 RDT786453:RDU786453 RNP786453:RNQ786453 RXL786453:RXM786453 SHH786453:SHI786453 SRD786453:SRE786453 TAZ786453:TBA786453 TKV786453:TKW786453 TUR786453:TUS786453 UEN786453:UEO786453 UOJ786453:UOK786453 UYF786453:UYG786453 VIB786453:VIC786453 VRX786453:VRY786453 WBT786453:WBU786453 WLP786453:WLQ786453 WVL786453:WVM786453 D851989:E851989 IZ851989:JA851989 SV851989:SW851989 ACR851989:ACS851989 AMN851989:AMO851989 AWJ851989:AWK851989 BGF851989:BGG851989 BQB851989:BQC851989 BZX851989:BZY851989 CJT851989:CJU851989 CTP851989:CTQ851989 DDL851989:DDM851989 DNH851989:DNI851989 DXD851989:DXE851989 EGZ851989:EHA851989 EQV851989:EQW851989 FAR851989:FAS851989 FKN851989:FKO851989 FUJ851989:FUK851989 GEF851989:GEG851989 GOB851989:GOC851989 GXX851989:GXY851989 HHT851989:HHU851989 HRP851989:HRQ851989 IBL851989:IBM851989 ILH851989:ILI851989 IVD851989:IVE851989 JEZ851989:JFA851989 JOV851989:JOW851989 JYR851989:JYS851989 KIN851989:KIO851989 KSJ851989:KSK851989 LCF851989:LCG851989 LMB851989:LMC851989 LVX851989:LVY851989 MFT851989:MFU851989 MPP851989:MPQ851989 MZL851989:MZM851989 NJH851989:NJI851989 NTD851989:NTE851989 OCZ851989:ODA851989 OMV851989:OMW851989 OWR851989:OWS851989 PGN851989:PGO851989 PQJ851989:PQK851989 QAF851989:QAG851989 QKB851989:QKC851989 QTX851989:QTY851989 RDT851989:RDU851989 RNP851989:RNQ851989 RXL851989:RXM851989 SHH851989:SHI851989 SRD851989:SRE851989 TAZ851989:TBA851989 TKV851989:TKW851989 TUR851989:TUS851989 UEN851989:UEO851989 UOJ851989:UOK851989 UYF851989:UYG851989 VIB851989:VIC851989 VRX851989:VRY851989 WBT851989:WBU851989 WLP851989:WLQ851989 WVL851989:WVM851989 D917525:E917525 IZ917525:JA917525 SV917525:SW917525 ACR917525:ACS917525 AMN917525:AMO917525 AWJ917525:AWK917525 BGF917525:BGG917525 BQB917525:BQC917525 BZX917525:BZY917525 CJT917525:CJU917525 CTP917525:CTQ917525 DDL917525:DDM917525 DNH917525:DNI917525 DXD917525:DXE917525 EGZ917525:EHA917525 EQV917525:EQW917525 FAR917525:FAS917525 FKN917525:FKO917525 FUJ917525:FUK917525 GEF917525:GEG917525 GOB917525:GOC917525 GXX917525:GXY917525 HHT917525:HHU917525 HRP917525:HRQ917525 IBL917525:IBM917525 ILH917525:ILI917525 IVD917525:IVE917525 JEZ917525:JFA917525 JOV917525:JOW917525 JYR917525:JYS917525 KIN917525:KIO917525 KSJ917525:KSK917525 LCF917525:LCG917525 LMB917525:LMC917525 LVX917525:LVY917525 MFT917525:MFU917525 MPP917525:MPQ917525 MZL917525:MZM917525 NJH917525:NJI917525 NTD917525:NTE917525 OCZ917525:ODA917525 OMV917525:OMW917525 OWR917525:OWS917525 PGN917525:PGO917525 PQJ917525:PQK917525 QAF917525:QAG917525 QKB917525:QKC917525 QTX917525:QTY917525 RDT917525:RDU917525 RNP917525:RNQ917525 RXL917525:RXM917525 SHH917525:SHI917525 SRD917525:SRE917525 TAZ917525:TBA917525 TKV917525:TKW917525 TUR917525:TUS917525 UEN917525:UEO917525 UOJ917525:UOK917525 UYF917525:UYG917525 VIB917525:VIC917525 VRX917525:VRY917525 WBT917525:WBU917525 WLP917525:WLQ917525 WVL917525:WVM917525 D983061:E983061 IZ983061:JA983061 SV983061:SW983061 ACR983061:ACS983061 AMN983061:AMO983061 AWJ983061:AWK983061 BGF983061:BGG983061 BQB983061:BQC983061 BZX983061:BZY983061 CJT983061:CJU983061 CTP983061:CTQ983061 DDL983061:DDM983061 DNH983061:DNI983061 DXD983061:DXE983061 EGZ983061:EHA983061 EQV983061:EQW983061 FAR983061:FAS983061 FKN983061:FKO983061 FUJ983061:FUK983061 GEF983061:GEG983061 GOB983061:GOC983061 GXX983061:GXY983061 HHT983061:HHU983061 HRP983061:HRQ983061 IBL983061:IBM983061 ILH983061:ILI983061 IVD983061:IVE983061 JEZ983061:JFA983061 JOV983061:JOW983061 JYR983061:JYS983061 KIN983061:KIO983061 KSJ983061:KSK983061 LCF983061:LCG983061 LMB983061:LMC983061 LVX983061:LVY983061 MFT983061:MFU983061 MPP983061:MPQ983061 MZL983061:MZM983061 NJH983061:NJI983061 NTD983061:NTE983061 OCZ983061:ODA983061 OMV983061:OMW983061 OWR983061:OWS983061 PGN983061:PGO983061 PQJ983061:PQK983061 QAF983061:QAG983061 QKB983061:QKC983061 QTX983061:QTY983061 RDT983061:RDU983061 RNP983061:RNQ983061 RXL983061:RXM983061 SHH983061:SHI983061 SRD983061:SRE983061 TAZ983061:TBA983061 TKV983061:TKW983061 TUR983061:TUS983061 UEN983061:UEO983061 UOJ983061:UOK983061 UYF983061:UYG983061 VIB983061:VIC983061 VRX983061:VRY983061 WBT983061:WBU983061 WLP983061:WLQ983061 WVL983061:WVM983061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39"/>
  <sheetViews>
    <sheetView showGridLines="0" view="pageBreakPreview" zoomScale="60" zoomScaleNormal="100" workbookViewId="0">
      <pane ySplit="16" topLeftCell="A17" activePane="bottomLeft" state="frozen"/>
      <selection pane="bottomLeft" activeCell="U22" sqref="U22:AE22"/>
    </sheetView>
  </sheetViews>
  <sheetFormatPr baseColWidth="10" defaultRowHeight="15" x14ac:dyDescent="0.25"/>
  <cols>
    <col min="1" max="1" width="1.7109375" style="27" customWidth="1"/>
    <col min="2" max="2" width="1.28515625" style="27" customWidth="1"/>
    <col min="3" max="3" width="9" style="27" customWidth="1"/>
    <col min="4" max="4" width="8.5703125" style="27" customWidth="1"/>
    <col min="5" max="5" width="1.7109375" style="27" customWidth="1"/>
    <col min="6" max="6" width="6.85546875" style="27" customWidth="1"/>
    <col min="7" max="7" width="3.5703125" style="27" customWidth="1"/>
    <col min="8" max="8" width="1.5703125" style="27" customWidth="1"/>
    <col min="9" max="9" width="1.7109375" style="27" customWidth="1"/>
    <col min="10" max="11" width="12" style="27" customWidth="1"/>
    <col min="12" max="12" width="6.85546875" style="27" customWidth="1"/>
    <col min="13" max="13" width="12" style="27" customWidth="1"/>
    <col min="14" max="14" width="6.85546875" style="27" customWidth="1"/>
    <col min="15" max="15" width="1.7109375" style="27" customWidth="1"/>
    <col min="16" max="16" width="6.85546875" style="27" customWidth="1"/>
    <col min="17" max="17" width="5.140625" style="27" customWidth="1"/>
    <col min="18" max="19" width="1.7109375" style="27" customWidth="1"/>
    <col min="20" max="21" width="5.140625" style="27" customWidth="1"/>
    <col min="22" max="22" width="6.85546875" style="27" customWidth="1"/>
    <col min="23" max="23" width="1.42578125" style="27" customWidth="1"/>
    <col min="24" max="24" width="1.28515625" style="27" customWidth="1"/>
    <col min="25" max="25" width="2.42578125" style="27" customWidth="1"/>
    <col min="26" max="26" width="1.7109375" style="27" customWidth="1"/>
    <col min="27" max="27" width="3.42578125" style="27" customWidth="1"/>
    <col min="28" max="28" width="10.28515625" style="27" customWidth="1"/>
    <col min="29" max="29" width="6.85546875" style="27" customWidth="1"/>
    <col min="30" max="30" width="10.28515625" style="27" customWidth="1"/>
    <col min="31" max="31" width="1.7109375" style="27" customWidth="1"/>
    <col min="32" max="32" width="5.140625" style="27" customWidth="1"/>
    <col min="33" max="33" width="1.7109375" style="27" customWidth="1"/>
    <col min="34" max="34" width="0" style="27" hidden="1" customWidth="1"/>
    <col min="35" max="35" width="1.7109375" style="27" customWidth="1"/>
    <col min="36" max="16384" width="11.42578125" style="27"/>
  </cols>
  <sheetData>
    <row r="1" spans="2:33" ht="9" customHeight="1" x14ac:dyDescent="0.25"/>
    <row r="2" spans="2:33" ht="7.15" customHeight="1" x14ac:dyDescent="0.25">
      <c r="B2" s="2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/>
    </row>
    <row r="3" spans="2:33" ht="1.9" customHeight="1" x14ac:dyDescent="0.25">
      <c r="B3" s="22"/>
      <c r="C3" s="134"/>
      <c r="D3" s="134"/>
      <c r="E3" s="134"/>
      <c r="F3" s="134"/>
      <c r="G3" s="134"/>
      <c r="AG3" s="30"/>
    </row>
    <row r="4" spans="2:33" ht="0" hidden="1" customHeight="1" x14ac:dyDescent="0.25">
      <c r="B4" s="22"/>
      <c r="C4" s="134"/>
      <c r="D4" s="134"/>
      <c r="E4" s="134"/>
      <c r="F4" s="134"/>
      <c r="G4" s="134"/>
      <c r="J4" s="153" t="s">
        <v>0</v>
      </c>
      <c r="K4" s="134"/>
      <c r="L4" s="134"/>
      <c r="M4" s="134"/>
      <c r="N4" s="134"/>
      <c r="O4" s="134"/>
      <c r="P4" s="134"/>
      <c r="Q4" s="134"/>
      <c r="AG4" s="30"/>
    </row>
    <row r="5" spans="2:33" ht="14.1" customHeight="1" x14ac:dyDescent="0.25">
      <c r="B5" s="22"/>
      <c r="C5" s="134"/>
      <c r="D5" s="134"/>
      <c r="E5" s="134"/>
      <c r="F5" s="134"/>
      <c r="G5" s="134"/>
      <c r="J5" s="134"/>
      <c r="K5" s="134"/>
      <c r="L5" s="134"/>
      <c r="M5" s="134"/>
      <c r="N5" s="134"/>
      <c r="O5" s="134"/>
      <c r="P5" s="134"/>
      <c r="Q5" s="134"/>
      <c r="S5" s="152" t="s">
        <v>1</v>
      </c>
      <c r="T5" s="134"/>
      <c r="U5" s="134"/>
      <c r="V5" s="134"/>
      <c r="W5" s="134"/>
      <c r="AA5" s="149" t="s">
        <v>2</v>
      </c>
      <c r="AB5" s="134"/>
      <c r="AC5" s="134"/>
      <c r="AD5" s="134"/>
      <c r="AE5" s="134"/>
      <c r="AF5" s="134"/>
      <c r="AG5" s="30"/>
    </row>
    <row r="6" spans="2:33" ht="3.75" customHeight="1" x14ac:dyDescent="0.25">
      <c r="B6" s="22"/>
      <c r="C6" s="134"/>
      <c r="D6" s="134"/>
      <c r="E6" s="134"/>
      <c r="F6" s="134"/>
      <c r="G6" s="134"/>
      <c r="J6" s="134"/>
      <c r="K6" s="134"/>
      <c r="L6" s="134"/>
      <c r="M6" s="134"/>
      <c r="N6" s="134"/>
      <c r="O6" s="134"/>
      <c r="P6" s="134"/>
      <c r="Q6" s="134"/>
      <c r="AG6" s="30"/>
    </row>
    <row r="7" spans="2:33" ht="23.65" customHeight="1" x14ac:dyDescent="0.25">
      <c r="B7" s="22"/>
      <c r="C7" s="134"/>
      <c r="D7" s="134"/>
      <c r="E7" s="134"/>
      <c r="F7" s="134"/>
      <c r="G7" s="134"/>
      <c r="J7" s="134"/>
      <c r="K7" s="134"/>
      <c r="L7" s="134"/>
      <c r="M7" s="134"/>
      <c r="N7" s="134"/>
      <c r="O7" s="134"/>
      <c r="P7" s="134"/>
      <c r="Q7" s="134"/>
      <c r="S7" s="152" t="s">
        <v>3</v>
      </c>
      <c r="T7" s="134"/>
      <c r="U7" s="134"/>
      <c r="V7" s="134"/>
      <c r="W7" s="134"/>
      <c r="X7" s="134"/>
      <c r="Y7" s="134"/>
      <c r="AA7" s="149" t="s">
        <v>4</v>
      </c>
      <c r="AB7" s="134"/>
      <c r="AC7" s="134"/>
      <c r="AD7" s="134"/>
      <c r="AE7" s="134"/>
      <c r="AF7" s="134"/>
      <c r="AG7" s="30"/>
    </row>
    <row r="8" spans="2:33" ht="3.2" customHeight="1" x14ac:dyDescent="0.25">
      <c r="B8" s="22"/>
      <c r="C8" s="134"/>
      <c r="D8" s="134"/>
      <c r="E8" s="134"/>
      <c r="F8" s="134"/>
      <c r="G8" s="134"/>
      <c r="J8" s="134"/>
      <c r="K8" s="134"/>
      <c r="L8" s="134"/>
      <c r="M8" s="134"/>
      <c r="N8" s="134"/>
      <c r="O8" s="134"/>
      <c r="P8" s="134"/>
      <c r="Q8" s="134"/>
      <c r="AA8" s="134"/>
      <c r="AB8" s="134"/>
      <c r="AC8" s="134"/>
      <c r="AD8" s="134"/>
      <c r="AE8" s="134"/>
      <c r="AF8" s="134"/>
      <c r="AG8" s="30"/>
    </row>
    <row r="9" spans="2:33" ht="9" customHeight="1" x14ac:dyDescent="0.25">
      <c r="B9" s="22"/>
      <c r="C9" s="134"/>
      <c r="D9" s="134"/>
      <c r="E9" s="134"/>
      <c r="F9" s="134"/>
      <c r="G9" s="134"/>
      <c r="J9" s="134"/>
      <c r="K9" s="134"/>
      <c r="L9" s="134"/>
      <c r="M9" s="134"/>
      <c r="N9" s="134"/>
      <c r="O9" s="134"/>
      <c r="P9" s="134"/>
      <c r="Q9" s="134"/>
      <c r="AG9" s="30"/>
    </row>
    <row r="10" spans="2:33" ht="0.75" customHeight="1" x14ac:dyDescent="0.25">
      <c r="B10" s="22"/>
      <c r="C10" s="134"/>
      <c r="D10" s="134"/>
      <c r="E10" s="134"/>
      <c r="F10" s="134"/>
      <c r="G10" s="134"/>
      <c r="J10" s="134"/>
      <c r="K10" s="134"/>
      <c r="L10" s="134"/>
      <c r="M10" s="134"/>
      <c r="N10" s="134"/>
      <c r="O10" s="134"/>
      <c r="P10" s="134"/>
      <c r="Q10" s="134"/>
      <c r="S10" s="152" t="s">
        <v>5</v>
      </c>
      <c r="T10" s="134"/>
      <c r="U10" s="134"/>
      <c r="V10" s="134"/>
      <c r="W10" s="134"/>
      <c r="X10" s="134"/>
      <c r="AG10" s="30"/>
    </row>
    <row r="11" spans="2:33" x14ac:dyDescent="0.25">
      <c r="B11" s="22"/>
      <c r="J11" s="134"/>
      <c r="K11" s="134"/>
      <c r="L11" s="134"/>
      <c r="M11" s="134"/>
      <c r="N11" s="134"/>
      <c r="O11" s="134"/>
      <c r="P11" s="134"/>
      <c r="Q11" s="134"/>
      <c r="S11" s="134"/>
      <c r="T11" s="134"/>
      <c r="U11" s="134"/>
      <c r="V11" s="134"/>
      <c r="W11" s="134"/>
      <c r="X11" s="134"/>
      <c r="AG11" s="30"/>
    </row>
    <row r="12" spans="2:33" x14ac:dyDescent="0.25">
      <c r="B12" s="22"/>
      <c r="J12" s="134"/>
      <c r="K12" s="134"/>
      <c r="L12" s="134"/>
      <c r="M12" s="134"/>
      <c r="N12" s="134"/>
      <c r="O12" s="134"/>
      <c r="P12" s="134"/>
      <c r="Q12" s="134"/>
      <c r="S12" s="134"/>
      <c r="T12" s="134"/>
      <c r="U12" s="134"/>
      <c r="V12" s="134"/>
      <c r="W12" s="134"/>
      <c r="X12" s="134"/>
      <c r="AA12" s="149" t="s">
        <v>91</v>
      </c>
      <c r="AB12" s="134"/>
      <c r="AC12" s="134"/>
      <c r="AD12" s="134"/>
      <c r="AE12" s="134"/>
      <c r="AF12" s="134"/>
      <c r="AG12" s="30"/>
    </row>
    <row r="13" spans="2:33" x14ac:dyDescent="0.25">
      <c r="B13" s="22"/>
      <c r="S13" s="134"/>
      <c r="T13" s="134"/>
      <c r="U13" s="134"/>
      <c r="V13" s="134"/>
      <c r="W13" s="134"/>
      <c r="X13" s="134"/>
      <c r="AA13" s="134"/>
      <c r="AB13" s="134"/>
      <c r="AC13" s="134"/>
      <c r="AD13" s="134"/>
      <c r="AE13" s="134"/>
      <c r="AF13" s="134"/>
      <c r="AG13" s="30"/>
    </row>
    <row r="14" spans="2:33" ht="0.95" customHeight="1" x14ac:dyDescent="0.25">
      <c r="B14" s="22"/>
      <c r="AA14" s="134"/>
      <c r="AB14" s="134"/>
      <c r="AC14" s="134"/>
      <c r="AD14" s="134"/>
      <c r="AE14" s="134"/>
      <c r="AF14" s="134"/>
      <c r="AG14" s="30"/>
    </row>
    <row r="15" spans="2:33" ht="3" customHeight="1" x14ac:dyDescent="0.25"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9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147" t="s">
        <v>6</v>
      </c>
      <c r="C18" s="134"/>
      <c r="D18" s="134"/>
      <c r="E18" s="134"/>
      <c r="F18" s="147" t="s">
        <v>7</v>
      </c>
      <c r="G18" s="134"/>
      <c r="H18" s="134"/>
      <c r="I18" s="134"/>
      <c r="J18" s="134"/>
      <c r="K18" s="134"/>
      <c r="L18" s="134"/>
      <c r="M18" s="147" t="s">
        <v>8</v>
      </c>
      <c r="N18" s="134"/>
      <c r="O18" s="134"/>
      <c r="P18" s="149" t="s">
        <v>9</v>
      </c>
      <c r="Q18" s="134"/>
      <c r="R18" s="134"/>
      <c r="S18" s="134"/>
      <c r="T18" s="134"/>
      <c r="U18" s="149" t="s">
        <v>10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</row>
    <row r="19" spans="2:34" ht="19.350000000000001" customHeight="1" x14ac:dyDescent="0.25">
      <c r="B19" s="147" t="s">
        <v>11</v>
      </c>
      <c r="C19" s="134"/>
      <c r="D19" s="134"/>
      <c r="E19" s="134"/>
      <c r="F19" s="147" t="s">
        <v>12</v>
      </c>
      <c r="G19" s="134"/>
      <c r="H19" s="134"/>
      <c r="I19" s="134"/>
      <c r="J19" s="134"/>
      <c r="K19" s="134"/>
      <c r="L19" s="134"/>
      <c r="M19" s="147" t="s">
        <v>13</v>
      </c>
      <c r="N19" s="134"/>
      <c r="O19" s="134"/>
      <c r="P19" s="150">
        <v>13060286300.870001</v>
      </c>
      <c r="Q19" s="134"/>
      <c r="R19" s="134"/>
      <c r="S19" s="134"/>
      <c r="T19" s="134"/>
      <c r="U19" s="149" t="s">
        <v>10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</row>
    <row r="20" spans="2:34" ht="19.350000000000001" customHeight="1" x14ac:dyDescent="0.25">
      <c r="B20" s="147" t="s">
        <v>14</v>
      </c>
      <c r="C20" s="134"/>
      <c r="D20" s="134"/>
      <c r="E20" s="134"/>
      <c r="F20" s="147" t="s">
        <v>15</v>
      </c>
      <c r="G20" s="134"/>
      <c r="H20" s="134"/>
      <c r="I20" s="134"/>
      <c r="J20" s="134"/>
      <c r="K20" s="134"/>
      <c r="L20" s="134"/>
      <c r="M20" s="147" t="s">
        <v>16</v>
      </c>
      <c r="N20" s="134"/>
      <c r="O20" s="134"/>
      <c r="P20" s="149" t="s">
        <v>90</v>
      </c>
      <c r="Q20" s="134"/>
      <c r="R20" s="134"/>
      <c r="S20" s="134"/>
      <c r="T20" s="134"/>
      <c r="U20" s="151" t="s">
        <v>17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</row>
    <row r="21" spans="2:34" ht="19.350000000000001" customHeight="1" x14ac:dyDescent="0.25">
      <c r="B21" s="147" t="s">
        <v>18</v>
      </c>
      <c r="C21" s="134"/>
      <c r="D21" s="134"/>
      <c r="E21" s="134"/>
      <c r="F21" s="147" t="s">
        <v>19</v>
      </c>
      <c r="G21" s="134"/>
      <c r="H21" s="134"/>
      <c r="I21" s="134"/>
      <c r="J21" s="134"/>
      <c r="K21" s="134"/>
      <c r="L21" s="134"/>
      <c r="M21" s="147" t="s">
        <v>20</v>
      </c>
      <c r="N21" s="134"/>
      <c r="O21" s="134"/>
      <c r="P21" s="149" t="s">
        <v>89</v>
      </c>
      <c r="Q21" s="134"/>
      <c r="R21" s="134"/>
      <c r="S21" s="134"/>
      <c r="T21" s="134"/>
      <c r="U21" s="151" t="s">
        <v>17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</row>
    <row r="22" spans="2:34" ht="19.350000000000001" customHeight="1" x14ac:dyDescent="0.25">
      <c r="B22" s="147" t="s">
        <v>21</v>
      </c>
      <c r="C22" s="134"/>
      <c r="D22" s="134"/>
      <c r="E22" s="134"/>
      <c r="F22" s="147" t="s">
        <v>22</v>
      </c>
      <c r="G22" s="134"/>
      <c r="H22" s="134"/>
      <c r="I22" s="134"/>
      <c r="J22" s="134"/>
      <c r="K22" s="134"/>
      <c r="L22" s="134"/>
      <c r="M22" s="147" t="s">
        <v>23</v>
      </c>
      <c r="N22" s="134"/>
      <c r="O22" s="134"/>
      <c r="P22" s="150">
        <v>993626746</v>
      </c>
      <c r="Q22" s="134"/>
      <c r="R22" s="134"/>
      <c r="S22" s="134"/>
      <c r="T22" s="134"/>
      <c r="U22" s="149" t="s">
        <v>10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</row>
    <row r="23" spans="2:34" ht="19.350000000000001" customHeight="1" x14ac:dyDescent="0.25">
      <c r="B23" s="147" t="s">
        <v>24</v>
      </c>
      <c r="C23" s="134"/>
      <c r="D23" s="134"/>
      <c r="E23" s="134"/>
      <c r="F23" s="147" t="s">
        <v>25</v>
      </c>
      <c r="G23" s="134"/>
      <c r="H23" s="134"/>
      <c r="I23" s="134"/>
      <c r="J23" s="134"/>
      <c r="K23" s="134"/>
      <c r="L23" s="134"/>
      <c r="M23" s="147" t="s">
        <v>26</v>
      </c>
      <c r="N23" s="134"/>
      <c r="O23" s="134"/>
      <c r="P23" s="149" t="s">
        <v>27</v>
      </c>
      <c r="Q23" s="134"/>
      <c r="R23" s="134"/>
      <c r="S23" s="134"/>
      <c r="T23" s="134"/>
      <c r="U23" s="149" t="s">
        <v>10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</row>
    <row r="24" spans="2:34" ht="19.350000000000001" customHeight="1" x14ac:dyDescent="0.25">
      <c r="B24" s="147" t="s">
        <v>28</v>
      </c>
      <c r="C24" s="134"/>
      <c r="D24" s="134"/>
      <c r="E24" s="134"/>
      <c r="F24" s="147" t="s">
        <v>88</v>
      </c>
      <c r="G24" s="134"/>
      <c r="H24" s="134"/>
      <c r="I24" s="134"/>
      <c r="J24" s="134"/>
      <c r="K24" s="134"/>
      <c r="L24" s="134"/>
      <c r="M24" s="148" t="s">
        <v>10</v>
      </c>
      <c r="N24" s="134"/>
      <c r="O24" s="134"/>
      <c r="P24" s="148" t="s">
        <v>10</v>
      </c>
      <c r="Q24" s="134"/>
      <c r="R24" s="134"/>
      <c r="S24" s="134"/>
      <c r="T24" s="134"/>
      <c r="U24" s="148" t="s">
        <v>10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</row>
    <row r="25" spans="2:34" ht="0" hidden="1" customHeight="1" x14ac:dyDescent="0.25"/>
    <row r="26" spans="2:34" ht="9" customHeight="1" x14ac:dyDescent="0.25"/>
    <row r="27" spans="2:34" x14ac:dyDescent="0.25">
      <c r="B27" s="138" t="s">
        <v>10</v>
      </c>
      <c r="C27" s="139"/>
      <c r="D27" s="31" t="s">
        <v>10</v>
      </c>
      <c r="E27" s="140" t="s">
        <v>10</v>
      </c>
      <c r="F27" s="139"/>
      <c r="G27" s="141" t="s">
        <v>10</v>
      </c>
      <c r="H27" s="142"/>
      <c r="I27" s="143" t="s">
        <v>10</v>
      </c>
      <c r="J27" s="139"/>
      <c r="K27" s="31" t="s">
        <v>10</v>
      </c>
      <c r="L27" s="31" t="s">
        <v>10</v>
      </c>
      <c r="M27" s="31" t="s">
        <v>10</v>
      </c>
      <c r="N27" s="31" t="s">
        <v>10</v>
      </c>
      <c r="O27" s="140" t="s">
        <v>10</v>
      </c>
      <c r="P27" s="139"/>
      <c r="Q27" s="140" t="s">
        <v>10</v>
      </c>
      <c r="R27" s="142"/>
      <c r="S27" s="139"/>
      <c r="T27" s="140" t="s">
        <v>10</v>
      </c>
      <c r="U27" s="139"/>
      <c r="V27" s="32" t="s">
        <v>10</v>
      </c>
      <c r="W27" s="143" t="s">
        <v>10</v>
      </c>
      <c r="X27" s="142"/>
      <c r="Y27" s="142"/>
      <c r="Z27" s="142"/>
      <c r="AA27" s="139"/>
      <c r="AB27" s="31" t="s">
        <v>10</v>
      </c>
      <c r="AC27" s="31" t="s">
        <v>10</v>
      </c>
      <c r="AD27" s="31" t="s">
        <v>10</v>
      </c>
      <c r="AE27" s="144" t="s">
        <v>10</v>
      </c>
      <c r="AF27" s="142"/>
      <c r="AG27" s="142"/>
      <c r="AH27" s="145"/>
    </row>
    <row r="28" spans="2:34" ht="45" x14ac:dyDescent="0.25">
      <c r="B28" s="146" t="s">
        <v>29</v>
      </c>
      <c r="C28" s="135"/>
      <c r="D28" s="29" t="s">
        <v>30</v>
      </c>
      <c r="E28" s="133" t="s">
        <v>31</v>
      </c>
      <c r="F28" s="135"/>
      <c r="G28" s="133" t="s">
        <v>32</v>
      </c>
      <c r="H28" s="134"/>
      <c r="I28" s="134"/>
      <c r="J28" s="135"/>
      <c r="K28" s="29" t="s">
        <v>33</v>
      </c>
      <c r="L28" s="29" t="s">
        <v>34</v>
      </c>
      <c r="M28" s="29" t="s">
        <v>35</v>
      </c>
      <c r="N28" s="29" t="s">
        <v>36</v>
      </c>
      <c r="O28" s="133" t="s">
        <v>37</v>
      </c>
      <c r="P28" s="135"/>
      <c r="Q28" s="133" t="s">
        <v>38</v>
      </c>
      <c r="R28" s="134"/>
      <c r="S28" s="135"/>
      <c r="T28" s="133" t="s">
        <v>39</v>
      </c>
      <c r="U28" s="135"/>
      <c r="V28" s="133" t="s">
        <v>40</v>
      </c>
      <c r="W28" s="134"/>
      <c r="X28" s="134"/>
      <c r="Y28" s="134"/>
      <c r="Z28" s="134"/>
      <c r="AA28" s="135"/>
      <c r="AB28" s="29" t="s">
        <v>41</v>
      </c>
      <c r="AC28" s="29" t="s">
        <v>42</v>
      </c>
      <c r="AD28" s="29" t="s">
        <v>43</v>
      </c>
      <c r="AE28" s="136" t="s">
        <v>44</v>
      </c>
      <c r="AF28" s="134"/>
      <c r="AG28" s="134"/>
      <c r="AH28" s="137"/>
    </row>
    <row r="29" spans="2:34" ht="15.75" x14ac:dyDescent="0.25">
      <c r="B29" s="124" t="s">
        <v>10</v>
      </c>
      <c r="C29" s="125"/>
      <c r="D29" s="37" t="s">
        <v>10</v>
      </c>
      <c r="E29" s="126" t="s">
        <v>10</v>
      </c>
      <c r="F29" s="125"/>
      <c r="G29" s="127" t="s">
        <v>45</v>
      </c>
      <c r="H29" s="109"/>
      <c r="I29" s="127" t="s">
        <v>46</v>
      </c>
      <c r="J29" s="109"/>
      <c r="K29" s="39" t="s">
        <v>10</v>
      </c>
      <c r="L29" s="39" t="s">
        <v>10</v>
      </c>
      <c r="M29" s="39" t="s">
        <v>10</v>
      </c>
      <c r="N29" s="39" t="s">
        <v>10</v>
      </c>
      <c r="O29" s="128" t="s">
        <v>10</v>
      </c>
      <c r="P29" s="125"/>
      <c r="Q29" s="129" t="s">
        <v>10</v>
      </c>
      <c r="R29" s="130"/>
      <c r="S29" s="125"/>
      <c r="T29" s="129" t="s">
        <v>10</v>
      </c>
      <c r="U29" s="125"/>
      <c r="V29" s="38" t="s">
        <v>47</v>
      </c>
      <c r="W29" s="127" t="s">
        <v>48</v>
      </c>
      <c r="X29" s="114"/>
      <c r="Y29" s="114"/>
      <c r="Z29" s="114"/>
      <c r="AA29" s="109"/>
      <c r="AB29" s="40" t="s">
        <v>10</v>
      </c>
      <c r="AC29" s="40" t="s">
        <v>10</v>
      </c>
      <c r="AD29" s="40" t="s">
        <v>10</v>
      </c>
      <c r="AE29" s="131" t="s">
        <v>10</v>
      </c>
      <c r="AF29" s="130"/>
      <c r="AG29" s="130"/>
      <c r="AH29" s="132"/>
    </row>
    <row r="30" spans="2:34" x14ac:dyDescent="0.25">
      <c r="B30" s="115" t="s">
        <v>87</v>
      </c>
      <c r="C30" s="109"/>
      <c r="D30" s="41">
        <v>42338</v>
      </c>
      <c r="E30" s="121">
        <v>42338</v>
      </c>
      <c r="F30" s="109"/>
      <c r="G30" s="113" t="s">
        <v>49</v>
      </c>
      <c r="H30" s="109"/>
      <c r="I30" s="122" t="s">
        <v>50</v>
      </c>
      <c r="J30" s="109"/>
      <c r="K30" s="35" t="s">
        <v>10</v>
      </c>
      <c r="L30" s="35"/>
      <c r="M30" s="17">
        <v>3389000</v>
      </c>
      <c r="N30" s="42" t="s">
        <v>51</v>
      </c>
      <c r="O30" s="123"/>
      <c r="P30" s="109"/>
      <c r="Q30" s="113"/>
      <c r="R30" s="114"/>
      <c r="S30" s="109"/>
      <c r="T30" s="113" t="s">
        <v>86</v>
      </c>
      <c r="U30" s="109"/>
      <c r="V30" s="35"/>
      <c r="W30" s="113"/>
      <c r="X30" s="114"/>
      <c r="Y30" s="114"/>
      <c r="Z30" s="114"/>
      <c r="AA30" s="109"/>
      <c r="AB30" s="42" t="s">
        <v>67</v>
      </c>
      <c r="AC30" s="36"/>
      <c r="AD30" s="36"/>
      <c r="AE30" s="115"/>
      <c r="AF30" s="114"/>
      <c r="AG30" s="114"/>
      <c r="AH30" s="109"/>
    </row>
    <row r="31" spans="2:34" x14ac:dyDescent="0.25">
      <c r="B31" s="116" t="s">
        <v>85</v>
      </c>
      <c r="C31" s="109"/>
      <c r="D31" s="44">
        <v>42338</v>
      </c>
      <c r="E31" s="117">
        <v>42338</v>
      </c>
      <c r="F31" s="109"/>
      <c r="G31" s="118" t="s">
        <v>49</v>
      </c>
      <c r="H31" s="109"/>
      <c r="I31" s="119" t="s">
        <v>50</v>
      </c>
      <c r="J31" s="109"/>
      <c r="K31" s="45" t="s">
        <v>10</v>
      </c>
      <c r="L31" s="45"/>
      <c r="M31" s="18">
        <v>579000</v>
      </c>
      <c r="N31" s="46" t="s">
        <v>51</v>
      </c>
      <c r="O31" s="120"/>
      <c r="P31" s="109"/>
      <c r="Q31" s="118"/>
      <c r="R31" s="114"/>
      <c r="S31" s="109"/>
      <c r="T31" s="118" t="s">
        <v>83</v>
      </c>
      <c r="U31" s="109"/>
      <c r="V31" s="45"/>
      <c r="W31" s="118"/>
      <c r="X31" s="114"/>
      <c r="Y31" s="114"/>
      <c r="Z31" s="114"/>
      <c r="AA31" s="109"/>
      <c r="AB31" s="46" t="s">
        <v>67</v>
      </c>
      <c r="AC31" s="43"/>
      <c r="AD31" s="43"/>
      <c r="AE31" s="116"/>
      <c r="AF31" s="114"/>
      <c r="AG31" s="114"/>
      <c r="AH31" s="109"/>
    </row>
    <row r="32" spans="2:34" x14ac:dyDescent="0.25">
      <c r="B32" s="115" t="s">
        <v>84</v>
      </c>
      <c r="C32" s="109"/>
      <c r="D32" s="41">
        <v>42338</v>
      </c>
      <c r="E32" s="121">
        <v>42338</v>
      </c>
      <c r="F32" s="109"/>
      <c r="G32" s="113" t="s">
        <v>49</v>
      </c>
      <c r="H32" s="109"/>
      <c r="I32" s="122" t="s">
        <v>50</v>
      </c>
      <c r="J32" s="109"/>
      <c r="K32" s="35" t="s">
        <v>10</v>
      </c>
      <c r="L32" s="35"/>
      <c r="M32" s="17">
        <v>579000</v>
      </c>
      <c r="N32" s="42" t="s">
        <v>51</v>
      </c>
      <c r="O32" s="123"/>
      <c r="P32" s="109"/>
      <c r="Q32" s="113"/>
      <c r="R32" s="114"/>
      <c r="S32" s="109"/>
      <c r="T32" s="113" t="s">
        <v>83</v>
      </c>
      <c r="U32" s="109"/>
      <c r="V32" s="35"/>
      <c r="W32" s="113"/>
      <c r="X32" s="114"/>
      <c r="Y32" s="114"/>
      <c r="Z32" s="114"/>
      <c r="AA32" s="109"/>
      <c r="AB32" s="42" t="s">
        <v>67</v>
      </c>
      <c r="AC32" s="36"/>
      <c r="AD32" s="36"/>
      <c r="AE32" s="115"/>
      <c r="AF32" s="114"/>
      <c r="AG32" s="114"/>
      <c r="AH32" s="109"/>
    </row>
    <row r="33" spans="2:34" x14ac:dyDescent="0.25">
      <c r="B33" s="116" t="s">
        <v>82</v>
      </c>
      <c r="C33" s="109"/>
      <c r="D33" s="44">
        <v>42338</v>
      </c>
      <c r="E33" s="117">
        <v>42338</v>
      </c>
      <c r="F33" s="109"/>
      <c r="G33" s="118" t="s">
        <v>71</v>
      </c>
      <c r="H33" s="109"/>
      <c r="I33" s="119" t="s">
        <v>70</v>
      </c>
      <c r="J33" s="109"/>
      <c r="K33" s="45" t="s">
        <v>10</v>
      </c>
      <c r="L33" s="45"/>
      <c r="M33" s="18">
        <v>12223290554.870001</v>
      </c>
      <c r="N33" s="46" t="s">
        <v>69</v>
      </c>
      <c r="O33" s="120"/>
      <c r="P33" s="109"/>
      <c r="Q33" s="118"/>
      <c r="R33" s="114"/>
      <c r="S33" s="109"/>
      <c r="T33" s="118" t="s">
        <v>68</v>
      </c>
      <c r="U33" s="109"/>
      <c r="V33" s="45"/>
      <c r="W33" s="118"/>
      <c r="X33" s="114"/>
      <c r="Y33" s="114"/>
      <c r="Z33" s="114"/>
      <c r="AA33" s="109"/>
      <c r="AB33" s="46" t="s">
        <v>66</v>
      </c>
      <c r="AC33" s="43"/>
      <c r="AD33" s="43"/>
      <c r="AE33" s="116"/>
      <c r="AF33" s="114"/>
      <c r="AG33" s="114"/>
      <c r="AH33" s="109"/>
    </row>
    <row r="34" spans="2:34" x14ac:dyDescent="0.25">
      <c r="B34" s="115" t="s">
        <v>81</v>
      </c>
      <c r="C34" s="109"/>
      <c r="D34" s="41">
        <v>42338</v>
      </c>
      <c r="E34" s="121">
        <v>42338</v>
      </c>
      <c r="F34" s="109"/>
      <c r="G34" s="113" t="s">
        <v>49</v>
      </c>
      <c r="H34" s="109"/>
      <c r="I34" s="122" t="s">
        <v>50</v>
      </c>
      <c r="J34" s="109"/>
      <c r="K34" s="35" t="s">
        <v>10</v>
      </c>
      <c r="L34" s="35"/>
      <c r="M34" s="17">
        <v>579000</v>
      </c>
      <c r="N34" s="42" t="s">
        <v>51</v>
      </c>
      <c r="O34" s="123"/>
      <c r="P34" s="109"/>
      <c r="Q34" s="113"/>
      <c r="R34" s="114"/>
      <c r="S34" s="109"/>
      <c r="T34" s="113" t="s">
        <v>77</v>
      </c>
      <c r="U34" s="109"/>
      <c r="V34" s="35"/>
      <c r="W34" s="113"/>
      <c r="X34" s="114"/>
      <c r="Y34" s="114"/>
      <c r="Z34" s="114"/>
      <c r="AA34" s="109"/>
      <c r="AB34" s="42" t="s">
        <v>67</v>
      </c>
      <c r="AC34" s="36"/>
      <c r="AD34" s="36"/>
      <c r="AE34" s="115"/>
      <c r="AF34" s="114"/>
      <c r="AG34" s="114"/>
      <c r="AH34" s="109"/>
    </row>
    <row r="35" spans="2:34" x14ac:dyDescent="0.25">
      <c r="B35" s="116" t="s">
        <v>80</v>
      </c>
      <c r="C35" s="109"/>
      <c r="D35" s="44">
        <v>42338</v>
      </c>
      <c r="E35" s="117">
        <v>42338</v>
      </c>
      <c r="F35" s="109"/>
      <c r="G35" s="118" t="s">
        <v>49</v>
      </c>
      <c r="H35" s="109"/>
      <c r="I35" s="119" t="s">
        <v>50</v>
      </c>
      <c r="J35" s="109"/>
      <c r="K35" s="45" t="s">
        <v>10</v>
      </c>
      <c r="L35" s="45"/>
      <c r="M35" s="18">
        <v>579000</v>
      </c>
      <c r="N35" s="46" t="s">
        <v>51</v>
      </c>
      <c r="O35" s="120"/>
      <c r="P35" s="109"/>
      <c r="Q35" s="118"/>
      <c r="R35" s="114"/>
      <c r="S35" s="109"/>
      <c r="T35" s="118" t="s">
        <v>77</v>
      </c>
      <c r="U35" s="109"/>
      <c r="V35" s="45"/>
      <c r="W35" s="118"/>
      <c r="X35" s="114"/>
      <c r="Y35" s="114"/>
      <c r="Z35" s="114"/>
      <c r="AA35" s="109"/>
      <c r="AB35" s="46" t="s">
        <v>67</v>
      </c>
      <c r="AC35" s="43"/>
      <c r="AD35" s="43"/>
      <c r="AE35" s="116"/>
      <c r="AF35" s="114"/>
      <c r="AG35" s="114"/>
      <c r="AH35" s="109"/>
    </row>
    <row r="36" spans="2:34" x14ac:dyDescent="0.25">
      <c r="B36" s="115" t="s">
        <v>79</v>
      </c>
      <c r="C36" s="109"/>
      <c r="D36" s="41">
        <v>42338</v>
      </c>
      <c r="E36" s="121">
        <v>42338</v>
      </c>
      <c r="F36" s="109"/>
      <c r="G36" s="113" t="s">
        <v>49</v>
      </c>
      <c r="H36" s="109"/>
      <c r="I36" s="122" t="s">
        <v>50</v>
      </c>
      <c r="J36" s="109"/>
      <c r="K36" s="35" t="s">
        <v>10</v>
      </c>
      <c r="L36" s="35"/>
      <c r="M36" s="17">
        <v>579000</v>
      </c>
      <c r="N36" s="42" t="s">
        <v>51</v>
      </c>
      <c r="O36" s="123"/>
      <c r="P36" s="109"/>
      <c r="Q36" s="113"/>
      <c r="R36" s="114"/>
      <c r="S36" s="109"/>
      <c r="T36" s="113" t="s">
        <v>77</v>
      </c>
      <c r="U36" s="109"/>
      <c r="V36" s="35"/>
      <c r="W36" s="113"/>
      <c r="X36" s="114"/>
      <c r="Y36" s="114"/>
      <c r="Z36" s="114"/>
      <c r="AA36" s="109"/>
      <c r="AB36" s="42" t="s">
        <v>67</v>
      </c>
      <c r="AC36" s="36"/>
      <c r="AD36" s="36"/>
      <c r="AE36" s="115"/>
      <c r="AF36" s="114"/>
      <c r="AG36" s="114"/>
      <c r="AH36" s="109"/>
    </row>
    <row r="37" spans="2:34" x14ac:dyDescent="0.25">
      <c r="B37" s="116" t="s">
        <v>78</v>
      </c>
      <c r="C37" s="109"/>
      <c r="D37" s="44">
        <v>42338</v>
      </c>
      <c r="E37" s="117">
        <v>42338</v>
      </c>
      <c r="F37" s="109"/>
      <c r="G37" s="118" t="s">
        <v>49</v>
      </c>
      <c r="H37" s="109"/>
      <c r="I37" s="119" t="s">
        <v>50</v>
      </c>
      <c r="J37" s="109"/>
      <c r="K37" s="45" t="s">
        <v>10</v>
      </c>
      <c r="L37" s="45"/>
      <c r="M37" s="18">
        <v>579000</v>
      </c>
      <c r="N37" s="46" t="s">
        <v>51</v>
      </c>
      <c r="O37" s="120"/>
      <c r="P37" s="109"/>
      <c r="Q37" s="118"/>
      <c r="R37" s="114"/>
      <c r="S37" s="109"/>
      <c r="T37" s="118" t="s">
        <v>77</v>
      </c>
      <c r="U37" s="109"/>
      <c r="V37" s="45"/>
      <c r="W37" s="118"/>
      <c r="X37" s="114"/>
      <c r="Y37" s="114"/>
      <c r="Z37" s="114"/>
      <c r="AA37" s="109"/>
      <c r="AB37" s="46" t="s">
        <v>67</v>
      </c>
      <c r="AC37" s="43"/>
      <c r="AD37" s="43"/>
      <c r="AE37" s="116"/>
      <c r="AF37" s="114"/>
      <c r="AG37" s="114"/>
      <c r="AH37" s="109"/>
    </row>
    <row r="38" spans="2:34" x14ac:dyDescent="0.25">
      <c r="B38" s="115" t="s">
        <v>76</v>
      </c>
      <c r="C38" s="109"/>
      <c r="D38" s="41">
        <v>42338</v>
      </c>
      <c r="E38" s="121">
        <v>42338</v>
      </c>
      <c r="F38" s="109"/>
      <c r="G38" s="113" t="s">
        <v>49</v>
      </c>
      <c r="H38" s="109"/>
      <c r="I38" s="122" t="s">
        <v>50</v>
      </c>
      <c r="J38" s="109"/>
      <c r="K38" s="35" t="s">
        <v>10</v>
      </c>
      <c r="L38" s="35"/>
      <c r="M38" s="17">
        <v>79860000</v>
      </c>
      <c r="N38" s="42" t="s">
        <v>51</v>
      </c>
      <c r="O38" s="123"/>
      <c r="P38" s="109"/>
      <c r="Q38" s="113"/>
      <c r="R38" s="114"/>
      <c r="S38" s="109"/>
      <c r="T38" s="113" t="s">
        <v>75</v>
      </c>
      <c r="U38" s="109"/>
      <c r="V38" s="35"/>
      <c r="W38" s="113"/>
      <c r="X38" s="114"/>
      <c r="Y38" s="114"/>
      <c r="Z38" s="114"/>
      <c r="AA38" s="109"/>
      <c r="AB38" s="42" t="s">
        <v>67</v>
      </c>
      <c r="AC38" s="36"/>
      <c r="AD38" s="36"/>
      <c r="AE38" s="115"/>
      <c r="AF38" s="114"/>
      <c r="AG38" s="114"/>
      <c r="AH38" s="109"/>
    </row>
    <row r="39" spans="2:34" ht="15.75" thickBot="1" x14ac:dyDescent="0.3">
      <c r="B39" s="108" t="s">
        <v>74</v>
      </c>
      <c r="C39" s="107"/>
      <c r="D39" s="49">
        <v>42338</v>
      </c>
      <c r="E39" s="110">
        <v>42338</v>
      </c>
      <c r="F39" s="107"/>
      <c r="G39" s="105" t="s">
        <v>49</v>
      </c>
      <c r="H39" s="107"/>
      <c r="I39" s="111" t="s">
        <v>50</v>
      </c>
      <c r="J39" s="107"/>
      <c r="K39" s="47" t="s">
        <v>10</v>
      </c>
      <c r="L39" s="47"/>
      <c r="M39" s="25">
        <v>69908000</v>
      </c>
      <c r="N39" s="50" t="s">
        <v>51</v>
      </c>
      <c r="O39" s="112"/>
      <c r="P39" s="107"/>
      <c r="Q39" s="105"/>
      <c r="R39" s="106"/>
      <c r="S39" s="107"/>
      <c r="T39" s="105" t="s">
        <v>73</v>
      </c>
      <c r="U39" s="107"/>
      <c r="V39" s="47"/>
      <c r="W39" s="105"/>
      <c r="X39" s="106"/>
      <c r="Y39" s="106"/>
      <c r="Z39" s="106"/>
      <c r="AA39" s="107"/>
      <c r="AB39" s="50" t="s">
        <v>67</v>
      </c>
      <c r="AC39" s="48"/>
      <c r="AD39" s="48"/>
      <c r="AE39" s="108"/>
      <c r="AF39" s="106"/>
      <c r="AG39" s="106"/>
      <c r="AH39" s="109"/>
    </row>
  </sheetData>
  <mergeCells count="159"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V28:AA28"/>
    <mergeCell ref="AE28:AH28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8:C28"/>
    <mergeCell ref="E28:F28"/>
    <mergeCell ref="G28:J28"/>
    <mergeCell ref="O28:P28"/>
    <mergeCell ref="Q28:S28"/>
    <mergeCell ref="T28:U28"/>
    <mergeCell ref="T30:U30"/>
    <mergeCell ref="W30:AA30"/>
    <mergeCell ref="AE30:AH30"/>
    <mergeCell ref="B29:C29"/>
    <mergeCell ref="E29:F29"/>
    <mergeCell ref="G29:H29"/>
    <mergeCell ref="I29:J29"/>
    <mergeCell ref="O29:P29"/>
    <mergeCell ref="Q29:S29"/>
    <mergeCell ref="T29:U29"/>
    <mergeCell ref="W29:AA29"/>
    <mergeCell ref="AE29:AH29"/>
    <mergeCell ref="B30:C30"/>
    <mergeCell ref="E30:F30"/>
    <mergeCell ref="G30:H30"/>
    <mergeCell ref="I30:J30"/>
    <mergeCell ref="O30:P30"/>
    <mergeCell ref="Q30:S30"/>
    <mergeCell ref="T32:U32"/>
    <mergeCell ref="W32:AA32"/>
    <mergeCell ref="AE32:AH32"/>
    <mergeCell ref="B31:C31"/>
    <mergeCell ref="E31:F31"/>
    <mergeCell ref="G31:H31"/>
    <mergeCell ref="I31:J31"/>
    <mergeCell ref="O31:P31"/>
    <mergeCell ref="Q31:S31"/>
    <mergeCell ref="T31:U31"/>
    <mergeCell ref="W31:AA31"/>
    <mergeCell ref="AE31:AH31"/>
    <mergeCell ref="B32:C32"/>
    <mergeCell ref="E32:F32"/>
    <mergeCell ref="G32:H32"/>
    <mergeCell ref="I32:J32"/>
    <mergeCell ref="O32:P32"/>
    <mergeCell ref="Q32:S32"/>
    <mergeCell ref="T34:U34"/>
    <mergeCell ref="W34:AA34"/>
    <mergeCell ref="AE34:AH34"/>
    <mergeCell ref="B33:C33"/>
    <mergeCell ref="E33:F33"/>
    <mergeCell ref="G33:H33"/>
    <mergeCell ref="I33:J33"/>
    <mergeCell ref="O33:P33"/>
    <mergeCell ref="Q33:S33"/>
    <mergeCell ref="T33:U33"/>
    <mergeCell ref="W33:AA33"/>
    <mergeCell ref="AE33:AH33"/>
    <mergeCell ref="B34:C34"/>
    <mergeCell ref="E34:F34"/>
    <mergeCell ref="G34:H34"/>
    <mergeCell ref="I34:J34"/>
    <mergeCell ref="O34:P34"/>
    <mergeCell ref="Q34:S34"/>
    <mergeCell ref="T36:U36"/>
    <mergeCell ref="W36:AA36"/>
    <mergeCell ref="AE36:AH36"/>
    <mergeCell ref="B35:C35"/>
    <mergeCell ref="E35:F35"/>
    <mergeCell ref="G35:H35"/>
    <mergeCell ref="I35:J35"/>
    <mergeCell ref="O35:P35"/>
    <mergeCell ref="Q35:S35"/>
    <mergeCell ref="T35:U35"/>
    <mergeCell ref="W35:AA35"/>
    <mergeCell ref="AE35:AH35"/>
    <mergeCell ref="B36:C36"/>
    <mergeCell ref="E36:F36"/>
    <mergeCell ref="G36:H36"/>
    <mergeCell ref="I36:J36"/>
    <mergeCell ref="O36:P36"/>
    <mergeCell ref="Q36:S36"/>
    <mergeCell ref="T38:U38"/>
    <mergeCell ref="W38:AA38"/>
    <mergeCell ref="AE38:AH38"/>
    <mergeCell ref="B37:C37"/>
    <mergeCell ref="E37:F37"/>
    <mergeCell ref="G37:H37"/>
    <mergeCell ref="I37:J37"/>
    <mergeCell ref="O37:P37"/>
    <mergeCell ref="Q37:S37"/>
    <mergeCell ref="T37:U37"/>
    <mergeCell ref="W37:AA37"/>
    <mergeCell ref="AE37:AH37"/>
    <mergeCell ref="B38:C38"/>
    <mergeCell ref="E38:F38"/>
    <mergeCell ref="G38:H38"/>
    <mergeCell ref="I38:J38"/>
    <mergeCell ref="O38:P38"/>
    <mergeCell ref="Q38:S38"/>
    <mergeCell ref="Q39:S39"/>
    <mergeCell ref="T39:U39"/>
    <mergeCell ref="W39:AA39"/>
    <mergeCell ref="AE39:AH39"/>
    <mergeCell ref="B39:C39"/>
    <mergeCell ref="E39:F39"/>
    <mergeCell ref="G39:H39"/>
    <mergeCell ref="I39:J39"/>
    <mergeCell ref="O39:P39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4"/>
  <sheetViews>
    <sheetView showGridLines="0" view="pageBreakPreview" zoomScale="60" zoomScaleNormal="100" workbookViewId="0">
      <pane ySplit="16" topLeftCell="A17" activePane="bottomLeft" state="frozen"/>
      <selection pane="bottomLeft" activeCell="L34" sqref="L34"/>
    </sheetView>
  </sheetViews>
  <sheetFormatPr baseColWidth="10" defaultRowHeight="15" x14ac:dyDescent="0.25"/>
  <cols>
    <col min="1" max="1" width="1.7109375" style="27" customWidth="1"/>
    <col min="2" max="2" width="1.28515625" style="27" customWidth="1"/>
    <col min="3" max="3" width="9" style="27" customWidth="1"/>
    <col min="4" max="4" width="8.5703125" style="27" customWidth="1"/>
    <col min="5" max="5" width="1.7109375" style="27" customWidth="1"/>
    <col min="6" max="6" width="6.85546875" style="27" customWidth="1"/>
    <col min="7" max="7" width="3.5703125" style="27" customWidth="1"/>
    <col min="8" max="8" width="1.5703125" style="27" customWidth="1"/>
    <col min="9" max="9" width="1.7109375" style="27" customWidth="1"/>
    <col min="10" max="11" width="12" style="27" customWidth="1"/>
    <col min="12" max="12" width="6.85546875" style="27" customWidth="1"/>
    <col min="13" max="13" width="12" style="27" customWidth="1"/>
    <col min="14" max="14" width="6.85546875" style="27" customWidth="1"/>
    <col min="15" max="15" width="1.7109375" style="27" customWidth="1"/>
    <col min="16" max="16" width="6.85546875" style="27" customWidth="1"/>
    <col min="17" max="17" width="5.140625" style="27" customWidth="1"/>
    <col min="18" max="19" width="1.7109375" style="27" customWidth="1"/>
    <col min="20" max="21" width="5.140625" style="27" customWidth="1"/>
    <col min="22" max="22" width="6.85546875" style="27" customWidth="1"/>
    <col min="23" max="23" width="1.42578125" style="27" customWidth="1"/>
    <col min="24" max="24" width="1.28515625" style="27" customWidth="1"/>
    <col min="25" max="25" width="2.42578125" style="27" customWidth="1"/>
    <col min="26" max="26" width="1.7109375" style="27" customWidth="1"/>
    <col min="27" max="27" width="3.42578125" style="27" customWidth="1"/>
    <col min="28" max="28" width="10.28515625" style="27" customWidth="1"/>
    <col min="29" max="29" width="6.85546875" style="27" customWidth="1"/>
    <col min="30" max="30" width="10.28515625" style="27" customWidth="1"/>
    <col min="31" max="31" width="1.7109375" style="27" customWidth="1"/>
    <col min="32" max="32" width="5.140625" style="27" customWidth="1"/>
    <col min="33" max="33" width="1.7109375" style="27" customWidth="1"/>
    <col min="34" max="34" width="0" style="27" hidden="1" customWidth="1"/>
    <col min="35" max="35" width="1.7109375" style="27" customWidth="1"/>
    <col min="36" max="16384" width="11.42578125" style="27"/>
  </cols>
  <sheetData>
    <row r="1" spans="2:33" ht="9" customHeight="1" x14ac:dyDescent="0.25"/>
    <row r="2" spans="2:33" ht="7.15" customHeight="1" x14ac:dyDescent="0.25">
      <c r="B2" s="2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/>
    </row>
    <row r="3" spans="2:33" ht="1.9" customHeight="1" x14ac:dyDescent="0.25">
      <c r="B3" s="22"/>
      <c r="C3" s="134"/>
      <c r="D3" s="134"/>
      <c r="E3" s="134"/>
      <c r="F3" s="134"/>
      <c r="G3" s="134"/>
      <c r="AG3" s="30"/>
    </row>
    <row r="4" spans="2:33" ht="0" hidden="1" customHeight="1" x14ac:dyDescent="0.25">
      <c r="B4" s="22"/>
      <c r="C4" s="134"/>
      <c r="D4" s="134"/>
      <c r="E4" s="134"/>
      <c r="F4" s="134"/>
      <c r="G4" s="134"/>
      <c r="J4" s="153" t="s">
        <v>0</v>
      </c>
      <c r="K4" s="134"/>
      <c r="L4" s="134"/>
      <c r="M4" s="134"/>
      <c r="N4" s="134"/>
      <c r="O4" s="134"/>
      <c r="P4" s="134"/>
      <c r="Q4" s="134"/>
      <c r="AG4" s="30"/>
    </row>
    <row r="5" spans="2:33" ht="14.1" customHeight="1" x14ac:dyDescent="0.25">
      <c r="B5" s="22"/>
      <c r="C5" s="134"/>
      <c r="D5" s="134"/>
      <c r="E5" s="134"/>
      <c r="F5" s="134"/>
      <c r="G5" s="134"/>
      <c r="J5" s="134"/>
      <c r="K5" s="134"/>
      <c r="L5" s="134"/>
      <c r="M5" s="134"/>
      <c r="N5" s="134"/>
      <c r="O5" s="134"/>
      <c r="P5" s="134"/>
      <c r="Q5" s="134"/>
      <c r="S5" s="152" t="s">
        <v>1</v>
      </c>
      <c r="T5" s="134"/>
      <c r="U5" s="134"/>
      <c r="V5" s="134"/>
      <c r="W5" s="134"/>
      <c r="AA5" s="149" t="s">
        <v>2</v>
      </c>
      <c r="AB5" s="134"/>
      <c r="AC5" s="134"/>
      <c r="AD5" s="134"/>
      <c r="AE5" s="134"/>
      <c r="AF5" s="134"/>
      <c r="AG5" s="30"/>
    </row>
    <row r="6" spans="2:33" ht="3.75" customHeight="1" x14ac:dyDescent="0.25">
      <c r="B6" s="22"/>
      <c r="C6" s="134"/>
      <c r="D6" s="134"/>
      <c r="E6" s="134"/>
      <c r="F6" s="134"/>
      <c r="G6" s="134"/>
      <c r="J6" s="134"/>
      <c r="K6" s="134"/>
      <c r="L6" s="134"/>
      <c r="M6" s="134"/>
      <c r="N6" s="134"/>
      <c r="O6" s="134"/>
      <c r="P6" s="134"/>
      <c r="Q6" s="134"/>
      <c r="AG6" s="30"/>
    </row>
    <row r="7" spans="2:33" ht="23.65" customHeight="1" x14ac:dyDescent="0.25">
      <c r="B7" s="22"/>
      <c r="C7" s="134"/>
      <c r="D7" s="134"/>
      <c r="E7" s="134"/>
      <c r="F7" s="134"/>
      <c r="G7" s="134"/>
      <c r="J7" s="134"/>
      <c r="K7" s="134"/>
      <c r="L7" s="134"/>
      <c r="M7" s="134"/>
      <c r="N7" s="134"/>
      <c r="O7" s="134"/>
      <c r="P7" s="134"/>
      <c r="Q7" s="134"/>
      <c r="S7" s="152" t="s">
        <v>3</v>
      </c>
      <c r="T7" s="134"/>
      <c r="U7" s="134"/>
      <c r="V7" s="134"/>
      <c r="W7" s="134"/>
      <c r="X7" s="134"/>
      <c r="Y7" s="134"/>
      <c r="AA7" s="149" t="s">
        <v>4</v>
      </c>
      <c r="AB7" s="134"/>
      <c r="AC7" s="134"/>
      <c r="AD7" s="134"/>
      <c r="AE7" s="134"/>
      <c r="AF7" s="134"/>
      <c r="AG7" s="30"/>
    </row>
    <row r="8" spans="2:33" ht="3.2" customHeight="1" x14ac:dyDescent="0.25">
      <c r="B8" s="22"/>
      <c r="C8" s="134"/>
      <c r="D8" s="134"/>
      <c r="E8" s="134"/>
      <c r="F8" s="134"/>
      <c r="G8" s="134"/>
      <c r="J8" s="134"/>
      <c r="K8" s="134"/>
      <c r="L8" s="134"/>
      <c r="M8" s="134"/>
      <c r="N8" s="134"/>
      <c r="O8" s="134"/>
      <c r="P8" s="134"/>
      <c r="Q8" s="134"/>
      <c r="AA8" s="134"/>
      <c r="AB8" s="134"/>
      <c r="AC8" s="134"/>
      <c r="AD8" s="134"/>
      <c r="AE8" s="134"/>
      <c r="AF8" s="134"/>
      <c r="AG8" s="30"/>
    </row>
    <row r="9" spans="2:33" ht="9" customHeight="1" x14ac:dyDescent="0.25">
      <c r="B9" s="22"/>
      <c r="C9" s="134"/>
      <c r="D9" s="134"/>
      <c r="E9" s="134"/>
      <c r="F9" s="134"/>
      <c r="G9" s="134"/>
      <c r="J9" s="134"/>
      <c r="K9" s="134"/>
      <c r="L9" s="134"/>
      <c r="M9" s="134"/>
      <c r="N9" s="134"/>
      <c r="O9" s="134"/>
      <c r="P9" s="134"/>
      <c r="Q9" s="134"/>
      <c r="AG9" s="30"/>
    </row>
    <row r="10" spans="2:33" ht="0.75" customHeight="1" x14ac:dyDescent="0.25">
      <c r="B10" s="22"/>
      <c r="C10" s="134"/>
      <c r="D10" s="134"/>
      <c r="E10" s="134"/>
      <c r="F10" s="134"/>
      <c r="G10" s="134"/>
      <c r="J10" s="134"/>
      <c r="K10" s="134"/>
      <c r="L10" s="134"/>
      <c r="M10" s="134"/>
      <c r="N10" s="134"/>
      <c r="O10" s="134"/>
      <c r="P10" s="134"/>
      <c r="Q10" s="134"/>
      <c r="S10" s="152" t="s">
        <v>5</v>
      </c>
      <c r="T10" s="134"/>
      <c r="U10" s="134"/>
      <c r="V10" s="134"/>
      <c r="W10" s="134"/>
      <c r="X10" s="134"/>
      <c r="AG10" s="30"/>
    </row>
    <row r="11" spans="2:33" x14ac:dyDescent="0.25">
      <c r="B11" s="22"/>
      <c r="J11" s="134"/>
      <c r="K11" s="134"/>
      <c r="L11" s="134"/>
      <c r="M11" s="134"/>
      <c r="N11" s="134"/>
      <c r="O11" s="134"/>
      <c r="P11" s="134"/>
      <c r="Q11" s="134"/>
      <c r="S11" s="134"/>
      <c r="T11" s="134"/>
      <c r="U11" s="134"/>
      <c r="V11" s="134"/>
      <c r="W11" s="134"/>
      <c r="X11" s="134"/>
      <c r="AG11" s="30"/>
    </row>
    <row r="12" spans="2:33" x14ac:dyDescent="0.25">
      <c r="B12" s="22"/>
      <c r="J12" s="134"/>
      <c r="K12" s="134"/>
      <c r="L12" s="134"/>
      <c r="M12" s="134"/>
      <c r="N12" s="134"/>
      <c r="O12" s="134"/>
      <c r="P12" s="134"/>
      <c r="Q12" s="134"/>
      <c r="S12" s="134"/>
      <c r="T12" s="134"/>
      <c r="U12" s="134"/>
      <c r="V12" s="134"/>
      <c r="W12" s="134"/>
      <c r="X12" s="134"/>
      <c r="AA12" s="149" t="s">
        <v>100</v>
      </c>
      <c r="AB12" s="134"/>
      <c r="AC12" s="134"/>
      <c r="AD12" s="134"/>
      <c r="AE12" s="134"/>
      <c r="AF12" s="134"/>
      <c r="AG12" s="30"/>
    </row>
    <row r="13" spans="2:33" x14ac:dyDescent="0.25">
      <c r="B13" s="22"/>
      <c r="S13" s="134"/>
      <c r="T13" s="134"/>
      <c r="U13" s="134"/>
      <c r="V13" s="134"/>
      <c r="W13" s="134"/>
      <c r="X13" s="134"/>
      <c r="AA13" s="134"/>
      <c r="AB13" s="134"/>
      <c r="AC13" s="134"/>
      <c r="AD13" s="134"/>
      <c r="AE13" s="134"/>
      <c r="AF13" s="134"/>
      <c r="AG13" s="30"/>
    </row>
    <row r="14" spans="2:33" ht="0.95" customHeight="1" x14ac:dyDescent="0.25">
      <c r="B14" s="22"/>
      <c r="AA14" s="134"/>
      <c r="AB14" s="134"/>
      <c r="AC14" s="134"/>
      <c r="AD14" s="134"/>
      <c r="AE14" s="134"/>
      <c r="AF14" s="134"/>
      <c r="AG14" s="30"/>
    </row>
    <row r="15" spans="2:33" ht="3" customHeight="1" x14ac:dyDescent="0.25"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9"/>
    </row>
    <row r="16" spans="2:33" ht="9" customHeight="1" x14ac:dyDescent="0.25"/>
    <row r="17" spans="2:34" ht="9" customHeight="1" x14ac:dyDescent="0.25"/>
    <row r="18" spans="2:34" ht="19.350000000000001" customHeight="1" x14ac:dyDescent="0.25">
      <c r="B18" s="147" t="s">
        <v>6</v>
      </c>
      <c r="C18" s="134"/>
      <c r="D18" s="134"/>
      <c r="E18" s="134"/>
      <c r="F18" s="147" t="s">
        <v>7</v>
      </c>
      <c r="G18" s="134"/>
      <c r="H18" s="134"/>
      <c r="I18" s="134"/>
      <c r="J18" s="134"/>
      <c r="K18" s="134"/>
      <c r="L18" s="134"/>
      <c r="M18" s="147" t="s">
        <v>8</v>
      </c>
      <c r="N18" s="134"/>
      <c r="O18" s="134"/>
      <c r="P18" s="149" t="s">
        <v>65</v>
      </c>
      <c r="Q18" s="134"/>
      <c r="R18" s="134"/>
      <c r="S18" s="134"/>
      <c r="T18" s="134"/>
      <c r="U18" s="149" t="s">
        <v>10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</row>
    <row r="19" spans="2:34" ht="19.350000000000001" customHeight="1" x14ac:dyDescent="0.25">
      <c r="B19" s="147" t="s">
        <v>11</v>
      </c>
      <c r="C19" s="134"/>
      <c r="D19" s="134"/>
      <c r="E19" s="134"/>
      <c r="F19" s="147" t="s">
        <v>64</v>
      </c>
      <c r="G19" s="134"/>
      <c r="H19" s="134"/>
      <c r="I19" s="134"/>
      <c r="J19" s="134"/>
      <c r="K19" s="134"/>
      <c r="L19" s="134"/>
      <c r="M19" s="147" t="s">
        <v>13</v>
      </c>
      <c r="N19" s="134"/>
      <c r="O19" s="134"/>
      <c r="P19" s="150">
        <v>313584678.23000002</v>
      </c>
      <c r="Q19" s="134"/>
      <c r="R19" s="134"/>
      <c r="S19" s="134"/>
      <c r="T19" s="134"/>
      <c r="U19" s="149" t="s">
        <v>10</v>
      </c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</row>
    <row r="20" spans="2:34" ht="19.350000000000001" customHeight="1" x14ac:dyDescent="0.25">
      <c r="B20" s="147" t="s">
        <v>14</v>
      </c>
      <c r="C20" s="134"/>
      <c r="D20" s="134"/>
      <c r="E20" s="134"/>
      <c r="F20" s="147" t="s">
        <v>63</v>
      </c>
      <c r="G20" s="134"/>
      <c r="H20" s="134"/>
      <c r="I20" s="134"/>
      <c r="J20" s="134"/>
      <c r="K20" s="134"/>
      <c r="L20" s="134"/>
      <c r="M20" s="147" t="s">
        <v>16</v>
      </c>
      <c r="N20" s="134"/>
      <c r="O20" s="134"/>
      <c r="P20" s="149" t="s">
        <v>99</v>
      </c>
      <c r="Q20" s="134"/>
      <c r="R20" s="134"/>
      <c r="S20" s="134"/>
      <c r="T20" s="134"/>
      <c r="U20" s="151" t="s">
        <v>17</v>
      </c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</row>
    <row r="21" spans="2:34" ht="19.350000000000001" customHeight="1" x14ac:dyDescent="0.25">
      <c r="B21" s="147" t="s">
        <v>18</v>
      </c>
      <c r="C21" s="134"/>
      <c r="D21" s="134"/>
      <c r="E21" s="134"/>
      <c r="F21" s="147" t="s">
        <v>19</v>
      </c>
      <c r="G21" s="134"/>
      <c r="H21" s="134"/>
      <c r="I21" s="134"/>
      <c r="J21" s="134"/>
      <c r="K21" s="134"/>
      <c r="L21" s="134"/>
      <c r="M21" s="147" t="s">
        <v>20</v>
      </c>
      <c r="N21" s="134"/>
      <c r="O21" s="134"/>
      <c r="P21" s="149" t="s">
        <v>98</v>
      </c>
      <c r="Q21" s="134"/>
      <c r="R21" s="134"/>
      <c r="S21" s="134"/>
      <c r="T21" s="134"/>
      <c r="U21" s="151" t="s">
        <v>17</v>
      </c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</row>
    <row r="22" spans="2:34" ht="19.350000000000001" customHeight="1" x14ac:dyDescent="0.25">
      <c r="B22" s="147" t="s">
        <v>21</v>
      </c>
      <c r="C22" s="134"/>
      <c r="D22" s="134"/>
      <c r="E22" s="134"/>
      <c r="F22" s="147" t="s">
        <v>22</v>
      </c>
      <c r="G22" s="134"/>
      <c r="H22" s="134"/>
      <c r="I22" s="134"/>
      <c r="J22" s="134"/>
      <c r="K22" s="134"/>
      <c r="L22" s="134"/>
      <c r="M22" s="147" t="s">
        <v>23</v>
      </c>
      <c r="N22" s="134"/>
      <c r="O22" s="134"/>
      <c r="P22" s="150">
        <v>148408372.05000001</v>
      </c>
      <c r="Q22" s="134"/>
      <c r="R22" s="134"/>
      <c r="S22" s="134"/>
      <c r="T22" s="134"/>
      <c r="U22" s="149" t="s">
        <v>10</v>
      </c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</row>
    <row r="23" spans="2:34" ht="19.350000000000001" customHeight="1" x14ac:dyDescent="0.25">
      <c r="B23" s="147" t="s">
        <v>24</v>
      </c>
      <c r="C23" s="134"/>
      <c r="D23" s="134"/>
      <c r="E23" s="134"/>
      <c r="F23" s="147" t="s">
        <v>25</v>
      </c>
      <c r="G23" s="134"/>
      <c r="H23" s="134"/>
      <c r="I23" s="134"/>
      <c r="J23" s="134"/>
      <c r="K23" s="134"/>
      <c r="L23" s="134"/>
      <c r="M23" s="147" t="s">
        <v>26</v>
      </c>
      <c r="N23" s="134"/>
      <c r="O23" s="134"/>
      <c r="P23" s="149" t="s">
        <v>27</v>
      </c>
      <c r="Q23" s="134"/>
      <c r="R23" s="134"/>
      <c r="S23" s="134"/>
      <c r="T23" s="134"/>
      <c r="U23" s="149" t="s">
        <v>10</v>
      </c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</row>
    <row r="24" spans="2:34" ht="19.350000000000001" customHeight="1" x14ac:dyDescent="0.25">
      <c r="B24" s="147" t="s">
        <v>28</v>
      </c>
      <c r="C24" s="134"/>
      <c r="D24" s="134"/>
      <c r="E24" s="134"/>
      <c r="F24" s="147" t="s">
        <v>88</v>
      </c>
      <c r="G24" s="134"/>
      <c r="H24" s="134"/>
      <c r="I24" s="134"/>
      <c r="J24" s="134"/>
      <c r="K24" s="134"/>
      <c r="L24" s="134"/>
      <c r="M24" s="148" t="s">
        <v>10</v>
      </c>
      <c r="N24" s="134"/>
      <c r="O24" s="134"/>
      <c r="P24" s="148" t="s">
        <v>10</v>
      </c>
      <c r="Q24" s="134"/>
      <c r="R24" s="134"/>
      <c r="S24" s="134"/>
      <c r="T24" s="134"/>
      <c r="U24" s="148" t="s">
        <v>10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</row>
    <row r="25" spans="2:34" ht="0" hidden="1" customHeight="1" x14ac:dyDescent="0.25"/>
    <row r="26" spans="2:34" ht="9" customHeight="1" x14ac:dyDescent="0.25"/>
    <row r="27" spans="2:34" x14ac:dyDescent="0.25">
      <c r="B27" s="138" t="s">
        <v>10</v>
      </c>
      <c r="C27" s="139"/>
      <c r="D27" s="31" t="s">
        <v>10</v>
      </c>
      <c r="E27" s="140" t="s">
        <v>10</v>
      </c>
      <c r="F27" s="139"/>
      <c r="G27" s="141" t="s">
        <v>10</v>
      </c>
      <c r="H27" s="142"/>
      <c r="I27" s="143" t="s">
        <v>10</v>
      </c>
      <c r="J27" s="139"/>
      <c r="K27" s="31" t="s">
        <v>10</v>
      </c>
      <c r="L27" s="31" t="s">
        <v>10</v>
      </c>
      <c r="M27" s="31" t="s">
        <v>10</v>
      </c>
      <c r="N27" s="31" t="s">
        <v>10</v>
      </c>
      <c r="O27" s="140" t="s">
        <v>10</v>
      </c>
      <c r="P27" s="139"/>
      <c r="Q27" s="140" t="s">
        <v>10</v>
      </c>
      <c r="R27" s="142"/>
      <c r="S27" s="139"/>
      <c r="T27" s="140" t="s">
        <v>10</v>
      </c>
      <c r="U27" s="139"/>
      <c r="V27" s="32" t="s">
        <v>10</v>
      </c>
      <c r="W27" s="143" t="s">
        <v>10</v>
      </c>
      <c r="X27" s="142"/>
      <c r="Y27" s="142"/>
      <c r="Z27" s="142"/>
      <c r="AA27" s="139"/>
      <c r="AB27" s="31" t="s">
        <v>10</v>
      </c>
      <c r="AC27" s="31" t="s">
        <v>10</v>
      </c>
      <c r="AD27" s="31" t="s">
        <v>10</v>
      </c>
      <c r="AE27" s="144" t="s">
        <v>10</v>
      </c>
      <c r="AF27" s="142"/>
      <c r="AG27" s="142"/>
      <c r="AH27" s="145"/>
    </row>
    <row r="28" spans="2:34" ht="45" x14ac:dyDescent="0.25">
      <c r="B28" s="146" t="s">
        <v>29</v>
      </c>
      <c r="C28" s="135"/>
      <c r="D28" s="29" t="s">
        <v>30</v>
      </c>
      <c r="E28" s="133" t="s">
        <v>31</v>
      </c>
      <c r="F28" s="135"/>
      <c r="G28" s="133" t="s">
        <v>32</v>
      </c>
      <c r="H28" s="134"/>
      <c r="I28" s="134"/>
      <c r="J28" s="135"/>
      <c r="K28" s="29" t="s">
        <v>33</v>
      </c>
      <c r="L28" s="29" t="s">
        <v>34</v>
      </c>
      <c r="M28" s="29" t="s">
        <v>35</v>
      </c>
      <c r="N28" s="29" t="s">
        <v>36</v>
      </c>
      <c r="O28" s="133" t="s">
        <v>37</v>
      </c>
      <c r="P28" s="135"/>
      <c r="Q28" s="133" t="s">
        <v>38</v>
      </c>
      <c r="R28" s="134"/>
      <c r="S28" s="135"/>
      <c r="T28" s="133" t="s">
        <v>39</v>
      </c>
      <c r="U28" s="135"/>
      <c r="V28" s="133" t="s">
        <v>40</v>
      </c>
      <c r="W28" s="134"/>
      <c r="X28" s="134"/>
      <c r="Y28" s="134"/>
      <c r="Z28" s="134"/>
      <c r="AA28" s="135"/>
      <c r="AB28" s="29" t="s">
        <v>41</v>
      </c>
      <c r="AC28" s="29" t="s">
        <v>42</v>
      </c>
      <c r="AD28" s="29" t="s">
        <v>43</v>
      </c>
      <c r="AE28" s="136" t="s">
        <v>44</v>
      </c>
      <c r="AF28" s="134"/>
      <c r="AG28" s="134"/>
      <c r="AH28" s="137"/>
    </row>
    <row r="29" spans="2:34" ht="15.75" x14ac:dyDescent="0.25">
      <c r="B29" s="124" t="s">
        <v>10</v>
      </c>
      <c r="C29" s="125"/>
      <c r="D29" s="37" t="s">
        <v>10</v>
      </c>
      <c r="E29" s="126" t="s">
        <v>10</v>
      </c>
      <c r="F29" s="125"/>
      <c r="G29" s="127" t="s">
        <v>45</v>
      </c>
      <c r="H29" s="109"/>
      <c r="I29" s="127" t="s">
        <v>46</v>
      </c>
      <c r="J29" s="109"/>
      <c r="K29" s="39" t="s">
        <v>10</v>
      </c>
      <c r="L29" s="39" t="s">
        <v>10</v>
      </c>
      <c r="M29" s="39" t="s">
        <v>10</v>
      </c>
      <c r="N29" s="39" t="s">
        <v>10</v>
      </c>
      <c r="O29" s="128" t="s">
        <v>10</v>
      </c>
      <c r="P29" s="125"/>
      <c r="Q29" s="129" t="s">
        <v>10</v>
      </c>
      <c r="R29" s="130"/>
      <c r="S29" s="125"/>
      <c r="T29" s="129" t="s">
        <v>10</v>
      </c>
      <c r="U29" s="125"/>
      <c r="V29" s="38" t="s">
        <v>47</v>
      </c>
      <c r="W29" s="127" t="s">
        <v>48</v>
      </c>
      <c r="X29" s="114"/>
      <c r="Y29" s="114"/>
      <c r="Z29" s="114"/>
      <c r="AA29" s="109"/>
      <c r="AB29" s="40" t="s">
        <v>10</v>
      </c>
      <c r="AC29" s="40" t="s">
        <v>10</v>
      </c>
      <c r="AD29" s="40" t="s">
        <v>10</v>
      </c>
      <c r="AE29" s="131" t="s">
        <v>10</v>
      </c>
      <c r="AF29" s="130"/>
      <c r="AG29" s="130"/>
      <c r="AH29" s="132"/>
    </row>
    <row r="30" spans="2:34" x14ac:dyDescent="0.25">
      <c r="B30" s="115" t="s">
        <v>97</v>
      </c>
      <c r="C30" s="109"/>
      <c r="D30" s="41">
        <v>42338</v>
      </c>
      <c r="E30" s="121">
        <v>42338</v>
      </c>
      <c r="F30" s="109"/>
      <c r="G30" s="113" t="s">
        <v>49</v>
      </c>
      <c r="H30" s="109"/>
      <c r="I30" s="122" t="s">
        <v>50</v>
      </c>
      <c r="J30" s="109"/>
      <c r="K30" s="35" t="s">
        <v>10</v>
      </c>
      <c r="L30" s="35"/>
      <c r="M30" s="17">
        <v>182566</v>
      </c>
      <c r="N30" s="42" t="s">
        <v>51</v>
      </c>
      <c r="O30" s="123"/>
      <c r="P30" s="109"/>
      <c r="Q30" s="113"/>
      <c r="R30" s="114"/>
      <c r="S30" s="109"/>
      <c r="T30" s="113" t="s">
        <v>96</v>
      </c>
      <c r="U30" s="109"/>
      <c r="V30" s="35"/>
      <c r="W30" s="113"/>
      <c r="X30" s="114"/>
      <c r="Y30" s="114"/>
      <c r="Z30" s="114"/>
      <c r="AA30" s="109"/>
      <c r="AB30" s="42" t="s">
        <v>67</v>
      </c>
      <c r="AC30" s="36"/>
      <c r="AD30" s="36"/>
      <c r="AE30" s="115"/>
      <c r="AF30" s="114"/>
      <c r="AG30" s="114"/>
      <c r="AH30" s="109"/>
    </row>
    <row r="31" spans="2:34" x14ac:dyDescent="0.25">
      <c r="B31" s="116" t="s">
        <v>62</v>
      </c>
      <c r="C31" s="109"/>
      <c r="D31" s="44">
        <v>42338</v>
      </c>
      <c r="E31" s="117">
        <v>42338</v>
      </c>
      <c r="F31" s="109"/>
      <c r="G31" s="118" t="s">
        <v>49</v>
      </c>
      <c r="H31" s="109"/>
      <c r="I31" s="119" t="s">
        <v>50</v>
      </c>
      <c r="J31" s="109"/>
      <c r="K31" s="45" t="s">
        <v>10</v>
      </c>
      <c r="L31" s="45"/>
      <c r="M31" s="18">
        <v>96987</v>
      </c>
      <c r="N31" s="46" t="s">
        <v>51</v>
      </c>
      <c r="O31" s="120"/>
      <c r="P31" s="109"/>
      <c r="Q31" s="118"/>
      <c r="R31" s="114"/>
      <c r="S31" s="109"/>
      <c r="T31" s="118" t="s">
        <v>61</v>
      </c>
      <c r="U31" s="109"/>
      <c r="V31" s="45"/>
      <c r="W31" s="118"/>
      <c r="X31" s="114"/>
      <c r="Y31" s="114"/>
      <c r="Z31" s="114"/>
      <c r="AA31" s="109"/>
      <c r="AB31" s="46" t="s">
        <v>67</v>
      </c>
      <c r="AC31" s="43"/>
      <c r="AD31" s="43"/>
      <c r="AE31" s="116"/>
      <c r="AF31" s="114"/>
      <c r="AG31" s="114"/>
      <c r="AH31" s="109"/>
    </row>
    <row r="32" spans="2:34" x14ac:dyDescent="0.25">
      <c r="B32" s="115" t="s">
        <v>95</v>
      </c>
      <c r="C32" s="109"/>
      <c r="D32" s="41">
        <v>42338</v>
      </c>
      <c r="E32" s="121">
        <v>42338</v>
      </c>
      <c r="F32" s="109"/>
      <c r="G32" s="113" t="s">
        <v>49</v>
      </c>
      <c r="H32" s="109"/>
      <c r="I32" s="122" t="s">
        <v>50</v>
      </c>
      <c r="J32" s="109"/>
      <c r="K32" s="35" t="s">
        <v>10</v>
      </c>
      <c r="L32" s="35"/>
      <c r="M32" s="17">
        <v>3651320</v>
      </c>
      <c r="N32" s="42" t="s">
        <v>51</v>
      </c>
      <c r="O32" s="123"/>
      <c r="P32" s="109"/>
      <c r="Q32" s="113"/>
      <c r="R32" s="114"/>
      <c r="S32" s="109"/>
      <c r="T32" s="113" t="s">
        <v>94</v>
      </c>
      <c r="U32" s="109"/>
      <c r="V32" s="35"/>
      <c r="W32" s="113"/>
      <c r="X32" s="114"/>
      <c r="Y32" s="114"/>
      <c r="Z32" s="114"/>
      <c r="AA32" s="109"/>
      <c r="AB32" s="42" t="s">
        <v>67</v>
      </c>
      <c r="AC32" s="36"/>
      <c r="AD32" s="36"/>
      <c r="AE32" s="115"/>
      <c r="AF32" s="114"/>
      <c r="AG32" s="114"/>
      <c r="AH32" s="109"/>
    </row>
    <row r="33" spans="2:34" x14ac:dyDescent="0.25">
      <c r="B33" s="116" t="s">
        <v>93</v>
      </c>
      <c r="C33" s="109"/>
      <c r="D33" s="44">
        <v>42338</v>
      </c>
      <c r="E33" s="117">
        <v>42338</v>
      </c>
      <c r="F33" s="109"/>
      <c r="G33" s="118" t="s">
        <v>71</v>
      </c>
      <c r="H33" s="109"/>
      <c r="I33" s="119" t="s">
        <v>70</v>
      </c>
      <c r="J33" s="109"/>
      <c r="K33" s="45" t="s">
        <v>10</v>
      </c>
      <c r="L33" s="45"/>
      <c r="M33" s="18">
        <v>169289745.18000001</v>
      </c>
      <c r="N33" s="46" t="s">
        <v>69</v>
      </c>
      <c r="O33" s="120"/>
      <c r="P33" s="109"/>
      <c r="Q33" s="118"/>
      <c r="R33" s="114"/>
      <c r="S33" s="109"/>
      <c r="T33" s="118" t="s">
        <v>68</v>
      </c>
      <c r="U33" s="109"/>
      <c r="V33" s="45"/>
      <c r="W33" s="118"/>
      <c r="X33" s="114"/>
      <c r="Y33" s="114"/>
      <c r="Z33" s="114"/>
      <c r="AA33" s="109"/>
      <c r="AB33" s="46" t="s">
        <v>66</v>
      </c>
      <c r="AC33" s="43"/>
      <c r="AD33" s="43"/>
      <c r="AE33" s="116"/>
      <c r="AF33" s="114"/>
      <c r="AG33" s="114"/>
      <c r="AH33" s="109"/>
    </row>
    <row r="34" spans="2:34" ht="15.75" thickBot="1" x14ac:dyDescent="0.3">
      <c r="B34" s="155" t="s">
        <v>92</v>
      </c>
      <c r="C34" s="107"/>
      <c r="D34" s="53">
        <v>42338</v>
      </c>
      <c r="E34" s="156">
        <v>42338</v>
      </c>
      <c r="F34" s="107"/>
      <c r="G34" s="154" t="s">
        <v>49</v>
      </c>
      <c r="H34" s="107"/>
      <c r="I34" s="157" t="s">
        <v>50</v>
      </c>
      <c r="J34" s="107"/>
      <c r="K34" s="51" t="s">
        <v>10</v>
      </c>
      <c r="L34" s="51"/>
      <c r="M34" s="24">
        <v>182566</v>
      </c>
      <c r="N34" s="54" t="s">
        <v>51</v>
      </c>
      <c r="O34" s="158"/>
      <c r="P34" s="107"/>
      <c r="Q34" s="154"/>
      <c r="R34" s="106"/>
      <c r="S34" s="107"/>
      <c r="T34" s="154" t="s">
        <v>72</v>
      </c>
      <c r="U34" s="107"/>
      <c r="V34" s="51"/>
      <c r="W34" s="154"/>
      <c r="X34" s="106"/>
      <c r="Y34" s="106"/>
      <c r="Z34" s="106"/>
      <c r="AA34" s="107"/>
      <c r="AB34" s="54" t="s">
        <v>67</v>
      </c>
      <c r="AC34" s="52"/>
      <c r="AD34" s="52"/>
      <c r="AE34" s="155"/>
      <c r="AF34" s="106"/>
      <c r="AG34" s="106"/>
      <c r="AH34" s="109"/>
    </row>
  </sheetData>
  <mergeCells count="114">
    <mergeCell ref="AA7:AF8"/>
    <mergeCell ref="S10:X13"/>
    <mergeCell ref="AA12:AF14"/>
    <mergeCell ref="B18:E18"/>
    <mergeCell ref="F18:L18"/>
    <mergeCell ref="M18:O18"/>
    <mergeCell ref="P18:T18"/>
    <mergeCell ref="U18:AE18"/>
    <mergeCell ref="C3:G10"/>
    <mergeCell ref="J4:Q12"/>
    <mergeCell ref="S5:W5"/>
    <mergeCell ref="AA5:AF5"/>
    <mergeCell ref="S7:Y7"/>
    <mergeCell ref="B20:E20"/>
    <mergeCell ref="F20:L20"/>
    <mergeCell ref="M20:O20"/>
    <mergeCell ref="P20:T20"/>
    <mergeCell ref="U20:AE20"/>
    <mergeCell ref="B19:E19"/>
    <mergeCell ref="F19:L19"/>
    <mergeCell ref="M19:O19"/>
    <mergeCell ref="P19:T19"/>
    <mergeCell ref="U19:AE19"/>
    <mergeCell ref="B22:E22"/>
    <mergeCell ref="F22:L22"/>
    <mergeCell ref="M22:O22"/>
    <mergeCell ref="P22:T22"/>
    <mergeCell ref="U22:AE22"/>
    <mergeCell ref="B21:E21"/>
    <mergeCell ref="F21:L21"/>
    <mergeCell ref="M21:O21"/>
    <mergeCell ref="P21:T21"/>
    <mergeCell ref="U21:AE21"/>
    <mergeCell ref="B24:E24"/>
    <mergeCell ref="F24:L24"/>
    <mergeCell ref="M24:O24"/>
    <mergeCell ref="P24:T24"/>
    <mergeCell ref="U24:AE24"/>
    <mergeCell ref="B23:E23"/>
    <mergeCell ref="F23:L23"/>
    <mergeCell ref="M23:O23"/>
    <mergeCell ref="P23:T23"/>
    <mergeCell ref="U23:AE23"/>
    <mergeCell ref="V28:AA28"/>
    <mergeCell ref="AE28:AH28"/>
    <mergeCell ref="B27:C27"/>
    <mergeCell ref="E27:F27"/>
    <mergeCell ref="G27:H27"/>
    <mergeCell ref="I27:J27"/>
    <mergeCell ref="O27:P27"/>
    <mergeCell ref="Q27:S27"/>
    <mergeCell ref="T27:U27"/>
    <mergeCell ref="W27:AA27"/>
    <mergeCell ref="AE27:AH27"/>
    <mergeCell ref="B28:C28"/>
    <mergeCell ref="E28:F28"/>
    <mergeCell ref="G28:J28"/>
    <mergeCell ref="O28:P28"/>
    <mergeCell ref="Q28:S28"/>
    <mergeCell ref="T28:U28"/>
    <mergeCell ref="T30:U30"/>
    <mergeCell ref="W30:AA30"/>
    <mergeCell ref="AE30:AH30"/>
    <mergeCell ref="B29:C29"/>
    <mergeCell ref="E29:F29"/>
    <mergeCell ref="G29:H29"/>
    <mergeCell ref="I29:J29"/>
    <mergeCell ref="O29:P29"/>
    <mergeCell ref="Q29:S29"/>
    <mergeCell ref="T29:U29"/>
    <mergeCell ref="W29:AA29"/>
    <mergeCell ref="AE29:AH29"/>
    <mergeCell ref="B30:C30"/>
    <mergeCell ref="E30:F30"/>
    <mergeCell ref="G30:H30"/>
    <mergeCell ref="I30:J30"/>
    <mergeCell ref="O30:P30"/>
    <mergeCell ref="Q30:S30"/>
    <mergeCell ref="T32:U32"/>
    <mergeCell ref="W32:AA32"/>
    <mergeCell ref="AE32:AH32"/>
    <mergeCell ref="B31:C31"/>
    <mergeCell ref="E31:F31"/>
    <mergeCell ref="G31:H31"/>
    <mergeCell ref="I31:J31"/>
    <mergeCell ref="O31:P31"/>
    <mergeCell ref="Q31:S31"/>
    <mergeCell ref="T31:U31"/>
    <mergeCell ref="W31:AA31"/>
    <mergeCell ref="AE31:AH31"/>
    <mergeCell ref="B32:C32"/>
    <mergeCell ref="E32:F32"/>
    <mergeCell ref="G32:H32"/>
    <mergeCell ref="I32:J32"/>
    <mergeCell ref="O32:P32"/>
    <mergeCell ref="Q32:S32"/>
    <mergeCell ref="T34:U34"/>
    <mergeCell ref="W34:AA34"/>
    <mergeCell ref="AE34:AH34"/>
    <mergeCell ref="B33:C33"/>
    <mergeCell ref="E33:F33"/>
    <mergeCell ref="G33:H33"/>
    <mergeCell ref="I33:J33"/>
    <mergeCell ref="O33:P33"/>
    <mergeCell ref="Q33:S33"/>
    <mergeCell ref="T33:U33"/>
    <mergeCell ref="W33:AA33"/>
    <mergeCell ref="AE33:AH33"/>
    <mergeCell ref="B34:C34"/>
    <mergeCell ref="E34:F34"/>
    <mergeCell ref="G34:H34"/>
    <mergeCell ref="I34:J34"/>
    <mergeCell ref="O34:P34"/>
    <mergeCell ref="Q34:S34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0"/>
  <sheetViews>
    <sheetView showGridLines="0" view="pageBreakPreview" zoomScale="60" zoomScaleNormal="100" workbookViewId="0">
      <pane ySplit="16" topLeftCell="A17" activePane="bottomLeft" state="frozen"/>
      <selection pane="bottomLeft" activeCell="E20" sqref="E20"/>
    </sheetView>
  </sheetViews>
  <sheetFormatPr baseColWidth="10" defaultRowHeight="15" x14ac:dyDescent="0.25"/>
  <cols>
    <col min="1" max="1" width="1.7109375" style="27" customWidth="1"/>
    <col min="2" max="2" width="1.28515625" style="27" customWidth="1"/>
    <col min="3" max="3" width="29.7109375" style="27" customWidth="1"/>
    <col min="4" max="4" width="3.28515625" style="27" customWidth="1"/>
    <col min="5" max="5" width="63.42578125" style="27" customWidth="1"/>
    <col min="6" max="6" width="1.7109375" style="27" customWidth="1"/>
    <col min="7" max="7" width="20.28515625" style="27" customWidth="1"/>
    <col min="8" max="8" width="1.28515625" style="27" customWidth="1"/>
    <col min="9" max="9" width="2.42578125" style="27" customWidth="1"/>
    <col min="10" max="10" width="1.7109375" style="27" customWidth="1"/>
    <col min="11" max="11" width="37.7109375" style="27" customWidth="1"/>
    <col min="12" max="13" width="1.7109375" style="27" customWidth="1"/>
    <col min="14" max="16384" width="11.42578125" style="27"/>
  </cols>
  <sheetData>
    <row r="1" spans="2:12" ht="9" customHeight="1" x14ac:dyDescent="0.25"/>
    <row r="2" spans="2:12" ht="7.15" customHeight="1" x14ac:dyDescent="0.25">
      <c r="B2" s="2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2:12" ht="1.9" customHeight="1" x14ac:dyDescent="0.25">
      <c r="B3" s="22"/>
      <c r="C3" s="134"/>
      <c r="L3" s="30"/>
    </row>
    <row r="4" spans="2:12" ht="0" hidden="1" customHeight="1" x14ac:dyDescent="0.25">
      <c r="B4" s="22"/>
      <c r="C4" s="134"/>
      <c r="E4" s="153" t="s">
        <v>0</v>
      </c>
      <c r="L4" s="30"/>
    </row>
    <row r="5" spans="2:12" ht="14.1" customHeight="1" x14ac:dyDescent="0.25">
      <c r="B5" s="22"/>
      <c r="C5" s="134"/>
      <c r="E5" s="134"/>
      <c r="G5" s="28" t="s">
        <v>1</v>
      </c>
      <c r="K5" s="26" t="s">
        <v>2</v>
      </c>
      <c r="L5" s="30"/>
    </row>
    <row r="6" spans="2:12" ht="3.75" customHeight="1" x14ac:dyDescent="0.25">
      <c r="B6" s="22"/>
      <c r="C6" s="134"/>
      <c r="E6" s="134"/>
      <c r="L6" s="30"/>
    </row>
    <row r="7" spans="2:12" ht="23.65" customHeight="1" x14ac:dyDescent="0.25">
      <c r="B7" s="22"/>
      <c r="C7" s="134"/>
      <c r="E7" s="134"/>
      <c r="G7" s="152" t="s">
        <v>3</v>
      </c>
      <c r="H7" s="134"/>
      <c r="I7" s="134"/>
      <c r="K7" s="149" t="s">
        <v>4</v>
      </c>
      <c r="L7" s="30"/>
    </row>
    <row r="8" spans="2:12" ht="3.2" customHeight="1" x14ac:dyDescent="0.25">
      <c r="B8" s="22"/>
      <c r="C8" s="134"/>
      <c r="E8" s="134"/>
      <c r="K8" s="134"/>
      <c r="L8" s="30"/>
    </row>
    <row r="9" spans="2:12" ht="9" customHeight="1" x14ac:dyDescent="0.25">
      <c r="B9" s="22"/>
      <c r="C9" s="134"/>
      <c r="E9" s="134"/>
      <c r="L9" s="30"/>
    </row>
    <row r="10" spans="2:12" ht="0.75" customHeight="1" x14ac:dyDescent="0.25">
      <c r="B10" s="22"/>
      <c r="C10" s="134"/>
      <c r="E10" s="134"/>
      <c r="G10" s="152" t="s">
        <v>5</v>
      </c>
      <c r="H10" s="134"/>
      <c r="L10" s="30"/>
    </row>
    <row r="11" spans="2:12" x14ac:dyDescent="0.25">
      <c r="B11" s="22"/>
      <c r="E11" s="134"/>
      <c r="G11" s="134"/>
      <c r="H11" s="134"/>
      <c r="L11" s="30"/>
    </row>
    <row r="12" spans="2:12" x14ac:dyDescent="0.25">
      <c r="B12" s="22"/>
      <c r="E12" s="134"/>
      <c r="G12" s="134"/>
      <c r="H12" s="134"/>
      <c r="K12" s="149" t="s">
        <v>100</v>
      </c>
      <c r="L12" s="30"/>
    </row>
    <row r="13" spans="2:12" x14ac:dyDescent="0.25">
      <c r="B13" s="22"/>
      <c r="G13" s="134"/>
      <c r="H13" s="134"/>
      <c r="K13" s="134"/>
      <c r="L13" s="30"/>
    </row>
    <row r="14" spans="2:12" ht="0.95" customHeight="1" x14ac:dyDescent="0.25">
      <c r="B14" s="22"/>
      <c r="K14" s="134"/>
      <c r="L14" s="30"/>
    </row>
    <row r="15" spans="2:12" ht="3" customHeight="1" x14ac:dyDescent="0.25"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19"/>
    </row>
    <row r="16" spans="2:12" ht="9" customHeight="1" x14ac:dyDescent="0.25"/>
    <row r="17" spans="5:5" ht="9" customHeight="1" x14ac:dyDescent="0.25"/>
    <row r="20" spans="5:5" x14ac:dyDescent="0.25">
      <c r="E20" s="27" t="s">
        <v>17</v>
      </c>
    </row>
  </sheetData>
  <mergeCells count="6">
    <mergeCell ref="C3:C10"/>
    <mergeCell ref="E4:E12"/>
    <mergeCell ref="G7:I7"/>
    <mergeCell ref="K7:K8"/>
    <mergeCell ref="G10:H13"/>
    <mergeCell ref="K12:K14"/>
  </mergeCells>
  <pageMargins left="0.70866141732283505" right="0.35433070866141703" top="0.39369999999999999" bottom="0.84370000000000001" header="0.39369999999999999" footer="0.39369999999999999"/>
  <pageSetup scale="76" orientation="landscape" verticalDpi="300" r:id="rId1"/>
  <headerFooter alignWithMargins="0">
    <oddFooter>&amp;R&amp;"Arial,Regular"&amp;10 Página 1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Boletin 222 SIIF SEP 2021</vt:lpstr>
      <vt:lpstr>Licencias</vt:lpstr>
      <vt:lpstr>Cites</vt:lpstr>
      <vt:lpstr>Tasa</vt:lpstr>
      <vt:lpstr>'Boletin 222 SIIF SEP 2021'!Área_de_impresión</vt:lpstr>
      <vt:lpstr>Cites!Títulos_a_imprimir</vt:lpstr>
      <vt:lpstr>Licencias!Títulos_a_imprimir</vt:lpstr>
      <vt:lpstr>Tasa!Títulos_a_imprimir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Molano Valenzuela</dc:creator>
  <cp:lastModifiedBy>Jovis</cp:lastModifiedBy>
  <cp:lastPrinted>2021-09-09T01:58:23Z</cp:lastPrinted>
  <dcterms:created xsi:type="dcterms:W3CDTF">2015-11-25T17:19:01Z</dcterms:created>
  <dcterms:modified xsi:type="dcterms:W3CDTF">2021-11-26T01:41:15Z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